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355" windowWidth="9585" windowHeight="6375" tabRatio="962" activeTab="0"/>
  </bookViews>
  <sheets>
    <sheet name="İÇİNDEKİLER" sheetId="1" r:id="rId1"/>
    <sheet name="KATILIM" sheetId="2" r:id="rId2"/>
    <sheet name="ENF_Aylık" sheetId="3" r:id="rId3"/>
    <sheet name="ENF_Yıllık_Kısa" sheetId="4" r:id="rId4"/>
    <sheet name="ENF_Yıllık_Uzun" sheetId="5" r:id="rId5"/>
    <sheet name="TÜFE_Olasılık_Dağılım" sheetId="6" r:id="rId6"/>
    <sheet name="USD_Kur" sheetId="7" r:id="rId7"/>
    <sheet name="CID" sheetId="8" r:id="rId8"/>
    <sheet name="GSYH" sheetId="9" r:id="rId9"/>
    <sheet name="AOFM" sheetId="10" r:id="rId10"/>
    <sheet name="BİST" sheetId="11" r:id="rId11"/>
    <sheet name="MBREPO_Kısa" sheetId="12" r:id="rId12"/>
    <sheet name="MBREPO_Uzun" sheetId="13" r:id="rId13"/>
    <sheet name="DIBS3Ay_1" sheetId="14" r:id="rId14"/>
    <sheet name="DIBS3Ay_2" sheetId="15" r:id="rId15"/>
    <sheet name="DIBS5Yıl_12Ay" sheetId="16" r:id="rId16"/>
    <sheet name="DIBS10Yıl_12Ay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cari" localSheetId="9">'AOFM'!#REF!</definedName>
    <definedName name="cari" localSheetId="10">'BİST'!#REF!</definedName>
    <definedName name="cari" localSheetId="7">'CID'!#REF!</definedName>
    <definedName name="cari" localSheetId="16">'DIBS10Yıl_12Ay'!#REF!</definedName>
    <definedName name="cari" localSheetId="13">'DIBS3Ay_1'!#REF!</definedName>
    <definedName name="cari" localSheetId="14">'DIBS3Ay_2'!#REF!</definedName>
    <definedName name="cari" localSheetId="15">'DIBS5Yıl_12Ay'!#REF!</definedName>
    <definedName name="cari" localSheetId="2">'ENF_Aylık'!#REF!</definedName>
    <definedName name="cari" localSheetId="3">'ENF_Yıllık_Kısa'!#REF!</definedName>
    <definedName name="cari" localSheetId="4">'ENF_Yıllık_Uzun'!#REF!</definedName>
    <definedName name="cari" localSheetId="8">'GSYH'!#REF!</definedName>
    <definedName name="cari" localSheetId="1">#REF!</definedName>
    <definedName name="cari" localSheetId="11">'MBREPO_Kısa'!#REF!</definedName>
    <definedName name="cari" localSheetId="12">'MBREPO_Uzun'!#REF!</definedName>
    <definedName name="cari" localSheetId="6">'USD_Kur'!#REF!</definedName>
    <definedName name="cari">#REF!</definedName>
    <definedName name="döviz" localSheetId="9">'AOFM'!#REF!</definedName>
    <definedName name="döviz" localSheetId="10">'BİST'!#REF!</definedName>
    <definedName name="döviz" localSheetId="7">'CID'!#REF!</definedName>
    <definedName name="döviz" localSheetId="16">'DIBS10Yıl_12Ay'!#REF!</definedName>
    <definedName name="döviz" localSheetId="13">'DIBS3Ay_1'!#REF!</definedName>
    <definedName name="döviz" localSheetId="14">'DIBS3Ay_2'!#REF!</definedName>
    <definedName name="döviz" localSheetId="15">'DIBS5Yıl_12Ay'!#REF!</definedName>
    <definedName name="döviz" localSheetId="2">'ENF_Aylık'!#REF!</definedName>
    <definedName name="döviz" localSheetId="3">'ENF_Yıllık_Kısa'!#REF!</definedName>
    <definedName name="döviz" localSheetId="4">'ENF_Yıllık_Uzun'!#REF!</definedName>
    <definedName name="döviz" localSheetId="8">'GSYH'!#REF!</definedName>
    <definedName name="döviz" localSheetId="1">#REF!</definedName>
    <definedName name="döviz" localSheetId="11">'MBREPO_Kısa'!#REF!</definedName>
    <definedName name="döviz" localSheetId="12">'MBREPO_Uzun'!#REF!</definedName>
    <definedName name="döviz" localSheetId="6">'USD_Kur'!#REF!</definedName>
    <definedName name="döviz">#REF!</definedName>
    <definedName name="gecelik" localSheetId="9">'AOFM'!#REF!</definedName>
    <definedName name="gecelik" localSheetId="10">'BİST'!#REF!</definedName>
    <definedName name="gecelik" localSheetId="7">'CID'!#REF!</definedName>
    <definedName name="gecelik" localSheetId="16">'DIBS10Yıl_12Ay'!#REF!</definedName>
    <definedName name="gecelik" localSheetId="13">'DIBS3Ay_1'!#REF!</definedName>
    <definedName name="gecelik" localSheetId="14">'DIBS3Ay_2'!#REF!</definedName>
    <definedName name="gecelik" localSheetId="15">'DIBS5Yıl_12Ay'!#REF!</definedName>
    <definedName name="gecelik" localSheetId="2">'ENF_Aylık'!#REF!</definedName>
    <definedName name="gecelik" localSheetId="3">'ENF_Yıllık_Kısa'!#REF!</definedName>
    <definedName name="gecelik" localSheetId="4">'ENF_Yıllık_Uzun'!#REF!</definedName>
    <definedName name="gecelik" localSheetId="8">'GSYH'!#REF!</definedName>
    <definedName name="gecelik" localSheetId="1">#REF!</definedName>
    <definedName name="gecelik" localSheetId="11">'MBREPO_Kısa'!#REF!</definedName>
    <definedName name="gecelik" localSheetId="12">'MBREPO_Uzun'!#REF!</definedName>
    <definedName name="gecelik" localSheetId="6">'USD_Kur'!#REF!</definedName>
    <definedName name="gecelik">#REF!</definedName>
    <definedName name="gsmh" localSheetId="9">'AOFM'!#REF!</definedName>
    <definedName name="gsmh" localSheetId="10">'BİST'!#REF!</definedName>
    <definedName name="gsmh" localSheetId="7">'CID'!#REF!</definedName>
    <definedName name="gsmh" localSheetId="16">'DIBS10Yıl_12Ay'!#REF!</definedName>
    <definedName name="gsmh" localSheetId="13">'DIBS3Ay_1'!#REF!</definedName>
    <definedName name="gsmh" localSheetId="14">'DIBS3Ay_2'!#REF!</definedName>
    <definedName name="gsmh" localSheetId="15">'DIBS5Yıl_12Ay'!#REF!</definedName>
    <definedName name="gsmh" localSheetId="2">'ENF_Aylık'!#REF!</definedName>
    <definedName name="gsmh" localSheetId="3">'ENF_Yıllık_Kısa'!#REF!</definedName>
    <definedName name="gsmh" localSheetId="4">'ENF_Yıllık_Uzun'!#REF!</definedName>
    <definedName name="gsmh" localSheetId="8">'GSYH'!#REF!</definedName>
    <definedName name="gsmh" localSheetId="1">#REF!</definedName>
    <definedName name="gsmh" localSheetId="11">'MBREPO_Kısa'!#REF!</definedName>
    <definedName name="gsmh" localSheetId="12">'MBREPO_Uzun'!#REF!</definedName>
    <definedName name="gsmh" localSheetId="6">'USD_Kur'!#REF!</definedName>
    <definedName name="gsmh">#REF!</definedName>
    <definedName name="haz" localSheetId="9">'AOFM'!#REF!</definedName>
    <definedName name="haz" localSheetId="10">'BİST'!#REF!</definedName>
    <definedName name="haz" localSheetId="7">'CID'!#REF!</definedName>
    <definedName name="haz" localSheetId="16">'DIBS10Yıl_12Ay'!$B$2</definedName>
    <definedName name="haz" localSheetId="13">'DIBS3Ay_1'!#REF!</definedName>
    <definedName name="haz" localSheetId="14">'DIBS3Ay_2'!#REF!</definedName>
    <definedName name="haz" localSheetId="15">'DIBS5Yıl_12Ay'!$B$2</definedName>
    <definedName name="haz" localSheetId="2">'ENF_Aylık'!#REF!</definedName>
    <definedName name="haz" localSheetId="3">'ENF_Yıllık_Kısa'!#REF!</definedName>
    <definedName name="haz" localSheetId="4">'ENF_Yıllık_Uzun'!#REF!</definedName>
    <definedName name="haz" localSheetId="8">'GSYH'!#REF!</definedName>
    <definedName name="haz" localSheetId="1">#REF!</definedName>
    <definedName name="haz" localSheetId="11">'MBREPO_Kısa'!#REF!</definedName>
    <definedName name="haz" localSheetId="12">'MBREPO_Uzun'!#REF!</definedName>
    <definedName name="haz" localSheetId="6">'USD_Kur'!#REF!</definedName>
    <definedName name="haz">#REF!</definedName>
    <definedName name="hazdet" localSheetId="9">#REF!</definedName>
    <definedName name="hazdet" localSheetId="10">#REF!</definedName>
    <definedName name="hazdet" localSheetId="7">#REF!</definedName>
    <definedName name="hazdet" localSheetId="16">#REF!</definedName>
    <definedName name="hazdet" localSheetId="13">#REF!</definedName>
    <definedName name="hazdet" localSheetId="14">#REF!</definedName>
    <definedName name="hazdet" localSheetId="2">#REF!</definedName>
    <definedName name="hazdet" localSheetId="3">#REF!</definedName>
    <definedName name="hazdet" localSheetId="4">#REF!</definedName>
    <definedName name="hazdet" localSheetId="8">#REF!</definedName>
    <definedName name="hazdet" localSheetId="1">#REF!</definedName>
    <definedName name="hazdet" localSheetId="11">#REF!</definedName>
    <definedName name="hazdet" localSheetId="12">#REF!</definedName>
    <definedName name="hazdet" localSheetId="5">#REF!</definedName>
    <definedName name="hazdet" localSheetId="6">#REF!</definedName>
    <definedName name="hazdet">#REF!</definedName>
    <definedName name="Hazfaiz" localSheetId="9">'[2]son dönem özet tablo'!#REF!</definedName>
    <definedName name="Hazfaiz" localSheetId="10">'[2]son dönem özet tablo'!#REF!</definedName>
    <definedName name="Hazfaiz" localSheetId="7">'[2]son dönem özet tablo'!#REF!</definedName>
    <definedName name="Hazfaiz" localSheetId="16">'[2]son dönem özet tablo'!#REF!</definedName>
    <definedName name="Hazfaiz" localSheetId="13">'[2]son dönem özet tablo'!#REF!</definedName>
    <definedName name="Hazfaiz" localSheetId="14">'[2]son dönem özet tablo'!#REF!</definedName>
    <definedName name="Hazfaiz" localSheetId="2">'[2]son dönem özet tablo'!#REF!</definedName>
    <definedName name="Hazfaiz" localSheetId="3">'[2]son dönem özet tablo'!#REF!</definedName>
    <definedName name="Hazfaiz" localSheetId="4">'[2]son dönem özet tablo'!#REF!</definedName>
    <definedName name="Hazfaiz" localSheetId="8">'[2]son dönem özet tablo'!#REF!</definedName>
    <definedName name="Hazfaiz" localSheetId="1">'[4]HESAP'!#REF!</definedName>
    <definedName name="Hazfaiz" localSheetId="11">'[2]son dönem özet tablo'!#REF!</definedName>
    <definedName name="Hazfaiz" localSheetId="12">'[2]son dönem özet tablo'!#REF!</definedName>
    <definedName name="Hazfaiz" localSheetId="5">'[2]son dönem özet tablo'!#REF!</definedName>
    <definedName name="Hazfaiz" localSheetId="6">'[2]son dönem özet tablo'!#REF!</definedName>
    <definedName name="Hazfaiz">'[2]son dönem özet tablo'!#REF!</definedName>
    <definedName name="hazfaizd" localSheetId="1">#REF!</definedName>
    <definedName name="hazfaizd">#REF!</definedName>
    <definedName name="_xlnm.Print_Area" localSheetId="9">'AOFM'!$B$1:$U$23</definedName>
    <definedName name="_xlnm.Print_Area" localSheetId="10">'BİST'!$B$1:$I$21</definedName>
    <definedName name="_xlnm.Print_Area" localSheetId="7">'CID'!$B$1:$O$21</definedName>
    <definedName name="_xlnm.Print_Area" localSheetId="16">'DIBS10Yıl_12Ay'!$B$1:$I$21</definedName>
    <definedName name="_xlnm.Print_Area" localSheetId="13">'DIBS3Ay_1'!$B$1:$U$21</definedName>
    <definedName name="_xlnm.Print_Area" localSheetId="14">'DIBS3Ay_2'!$B$1:$U$21</definedName>
    <definedName name="_xlnm.Print_Area" localSheetId="15">'DIBS5Yıl_12Ay'!$B$1:$I$21</definedName>
    <definedName name="_xlnm.Print_Area" localSheetId="2">'ENF_Aylık'!$B$1:$U$21</definedName>
    <definedName name="_xlnm.Print_Area" localSheetId="3">'ENF_Yıllık_Kısa'!$B$1:$U$21</definedName>
    <definedName name="_xlnm.Print_Area" localSheetId="4">'ENF_Yıllık_Uzun'!$B$1:$O$23</definedName>
    <definedName name="_xlnm.Print_Area" localSheetId="8">'GSYH'!$B$1:$O$21</definedName>
    <definedName name="_xlnm.Print_Area" localSheetId="0">'İÇİNDEKİLER'!$A$1:$D$36</definedName>
    <definedName name="_xlnm.Print_Area" localSheetId="1">'KATILIM'!$A$1:$C$23</definedName>
    <definedName name="_xlnm.Print_Area" localSheetId="11">'MBREPO_Kısa'!$B$1:$U$21</definedName>
    <definedName name="_xlnm.Print_Area" localSheetId="12">'MBREPO_Uzun'!$B$1:$O$21</definedName>
    <definedName name="_xlnm.Print_Area" localSheetId="5">'TÜFE_Olasılık_Dağılım'!$A$2:$T$41</definedName>
    <definedName name="_xlnm.Print_Area" localSheetId="6">'USD_Kur'!$B$1:$U$21</definedName>
    <definedName name="TUFE" localSheetId="9">'[2]son dönem özet tablo'!#REF!</definedName>
    <definedName name="TUFE" localSheetId="10">'[2]son dönem özet tablo'!#REF!</definedName>
    <definedName name="TUFE" localSheetId="7">'[2]son dönem özet tablo'!#REF!</definedName>
    <definedName name="TUFE" localSheetId="16">'[2]son dönem özet tablo'!#REF!</definedName>
    <definedName name="TUFE" localSheetId="13">'[2]son dönem özet tablo'!#REF!</definedName>
    <definedName name="TUFE" localSheetId="14">'[2]son dönem özet tablo'!#REF!</definedName>
    <definedName name="TUFE" localSheetId="2">'[2]son dönem özet tablo'!#REF!</definedName>
    <definedName name="TUFE" localSheetId="3">'[2]son dönem özet tablo'!#REF!</definedName>
    <definedName name="TUFE" localSheetId="4">'[2]son dönem özet tablo'!#REF!</definedName>
    <definedName name="TUFE" localSheetId="8">'[2]son dönem özet tablo'!#REF!</definedName>
    <definedName name="TUFE" localSheetId="1">'[4]HESAP'!#REF!</definedName>
    <definedName name="TUFE" localSheetId="11">'[2]son dönem özet tablo'!#REF!</definedName>
    <definedName name="TUFE" localSheetId="12">'[2]son dönem özet tablo'!#REF!</definedName>
    <definedName name="TUFE" localSheetId="5">'[2]son dönem özet tablo'!#REF!</definedName>
    <definedName name="TUFE" localSheetId="6">'[2]son dönem özet tablo'!#REF!</definedName>
    <definedName name="TUFE">'[2]son dönem özet tablo'!#REF!</definedName>
    <definedName name="tufed" localSheetId="9">'AOFM'!#REF!</definedName>
    <definedName name="tufed" localSheetId="10">'BİST'!$B$2</definedName>
    <definedName name="tufed" localSheetId="7">'CID'!$B$2</definedName>
    <definedName name="tufed" localSheetId="16">'DIBS10Yıl_12Ay'!#REF!</definedName>
    <definedName name="tufed" localSheetId="13">'DIBS3Ay_1'!$B$2</definedName>
    <definedName name="tufed" localSheetId="14">'DIBS3Ay_2'!$B$2</definedName>
    <definedName name="tufed" localSheetId="15">'DIBS5Yıl_12Ay'!#REF!</definedName>
    <definedName name="tufed" localSheetId="2">'ENF_Aylık'!$B$2</definedName>
    <definedName name="tufed" localSheetId="3">'ENF_Yıllık_Kısa'!$B$2</definedName>
    <definedName name="tufed" localSheetId="4">'ENF_Yıllık_Uzun'!$B$2</definedName>
    <definedName name="tufed" localSheetId="8">'GSYH'!$B$2</definedName>
    <definedName name="tufed" localSheetId="1">#REF!</definedName>
    <definedName name="tufed" localSheetId="11">'MBREPO_Kısa'!$B$2</definedName>
    <definedName name="tufed" localSheetId="12">'MBREPO_Uzun'!$B$2</definedName>
    <definedName name="tufed" localSheetId="6">'USD_Kur'!$B$2</definedName>
    <definedName name="tufed">#REF!</definedName>
    <definedName name="tüfeza" localSheetId="9">'AOFM'!#REF!</definedName>
    <definedName name="tüfeza" localSheetId="10">'BİST'!#REF!</definedName>
    <definedName name="tüfeza" localSheetId="7">'CID'!#REF!</definedName>
    <definedName name="tüfeza" localSheetId="16">'DIBS10Yıl_12Ay'!#REF!</definedName>
    <definedName name="tüfeza" localSheetId="13">'DIBS3Ay_1'!#REF!</definedName>
    <definedName name="tüfeza" localSheetId="14">'DIBS3Ay_2'!#REF!</definedName>
    <definedName name="tüfeza" localSheetId="15">'DIBS5Yıl_12Ay'!#REF!</definedName>
    <definedName name="tüfeza" localSheetId="2">'ENF_Aylık'!#REF!</definedName>
    <definedName name="tüfeza" localSheetId="3">'ENF_Yıllık_Kısa'!#REF!</definedName>
    <definedName name="tüfeza" localSheetId="4">'ENF_Yıllık_Uzun'!#REF!</definedName>
    <definedName name="tüfeza" localSheetId="8">'GSYH'!#REF!</definedName>
    <definedName name="tüfeza" localSheetId="1">#REF!</definedName>
    <definedName name="tüfeza" localSheetId="11">'MBREPO_Kısa'!#REF!</definedName>
    <definedName name="tüfeza" localSheetId="12">'MBREPO_Uzun'!#REF!</definedName>
    <definedName name="tüfeza" localSheetId="5">#REF!</definedName>
    <definedName name="tüfeza" localSheetId="6">'USD_Kur'!#REF!</definedName>
    <definedName name="tüfeza">#REF!</definedName>
    <definedName name="Vadesine_On_Yıl_ya_da_On_Yıla_Yakın_Süre_Kalmış_Sabit_Faizli_TL_Cinsi_Devlet_İç_Borçlanma_Senetlerinin_İkincil_Piyasa_Yıllık_Bileşik_Faiz_Oranı_Beklentisi">#REF!</definedName>
  </definedNames>
  <calcPr fullCalcOnLoad="1"/>
</workbook>
</file>

<file path=xl/sharedStrings.xml><?xml version="1.0" encoding="utf-8"?>
<sst xmlns="http://schemas.openxmlformats.org/spreadsheetml/2006/main" count="539" uniqueCount="117">
  <si>
    <t>Cari Dönem</t>
  </si>
  <si>
    <t>Gözlem Sayısı</t>
  </si>
  <si>
    <t>Standart Sapma</t>
  </si>
  <si>
    <t>Aritmetik Ortalama</t>
  </si>
  <si>
    <t>Medyan</t>
  </si>
  <si>
    <t>Mod</t>
  </si>
  <si>
    <t>Uygun Ortalama</t>
  </si>
  <si>
    <t xml:space="preserve">Vadesine Beş Yıl ya da Beş Yıla Yakın Süre Kalmış Sabit Faizli TL Cinsi Devlet İç Borçlanma Senetlerinin İkincil Piyasa Yıllık Bileşik Faiz Oranı Beklentisi (%) </t>
  </si>
  <si>
    <t>1 Ay Sonrası</t>
  </si>
  <si>
    <t>2 Ay Sonrası</t>
  </si>
  <si>
    <t xml:space="preserve">12 Ay Sonrası </t>
  </si>
  <si>
    <t>24 Ay Sonrası</t>
  </si>
  <si>
    <t>12 Ay Sonrası</t>
  </si>
  <si>
    <t>Cari Ay</t>
  </si>
  <si>
    <t>Aylık Tüketici Enflasyonu (TÜFE) Beklentisi (%)</t>
  </si>
  <si>
    <t>Bankalararası Döviz Piyasası ABD Dolar Kuru Beklentisi (TL)</t>
  </si>
  <si>
    <t>Yıllık Cari İşlemler Dengesi Beklentisi (Milyar ABD Doları)</t>
  </si>
  <si>
    <t xml:space="preserve">Cari Ay Sonu </t>
  </si>
  <si>
    <t xml:space="preserve">3 Ay Sonrası </t>
  </si>
  <si>
    <t xml:space="preserve">6 Ay Sonrası </t>
  </si>
  <si>
    <t xml:space="preserve">24 Ay Sonrası </t>
  </si>
  <si>
    <t>Cari Yıl</t>
  </si>
  <si>
    <t>Gelecek Yıl</t>
  </si>
  <si>
    <t xml:space="preserve">Cari Yıl Sonu </t>
  </si>
  <si>
    <t>TCMB Bir Hafta Vadeli Repo İhale Faiz Oranı Beklentisi - Kısa Dönem (%)</t>
  </si>
  <si>
    <t>TCMB Bir Hafta Vadeli Repo İhale Faiz Oranı Beklentisi - Uzun Dönem (%)</t>
  </si>
  <si>
    <t>TCMB Ağırlıklı Ortalama Fonlama Maliyeti Beklentisi (%)</t>
  </si>
  <si>
    <t xml:space="preserve">Tüketici Enflasyonu (TÜFE) Beklentisi </t>
  </si>
  <si>
    <t xml:space="preserve">Tüketici Enflasyonu Beklentisi </t>
  </si>
  <si>
    <t xml:space="preserve">TCMB Bir Hafta Vadeli Repo İhale Faiz Oranı Beklentisi </t>
  </si>
  <si>
    <t xml:space="preserve">1 Ay Sonrası </t>
  </si>
  <si>
    <t>BİST Repo ve Ters-Repo Pazarında Oluşan Gecelik Faiz Oranı Beklentisi (%)</t>
  </si>
  <si>
    <t>Vadesine Üç Ay ya da Üç Aya Yakın Süre Kalmış TL Cinsi Devlet İç Borçlanma Senetlerinin Yıllık Bileşik Faiz Oranı Beklentisi</t>
  </si>
  <si>
    <t>5.00-5.49</t>
  </si>
  <si>
    <t>5.50-5.99</t>
  </si>
  <si>
    <t>6.00-6.49</t>
  </si>
  <si>
    <t>6.50-6.99</t>
  </si>
  <si>
    <t>7.00-7.49</t>
  </si>
  <si>
    <t>7.50-7.99</t>
  </si>
  <si>
    <t>8.00-8.49</t>
  </si>
  <si>
    <t>8.50-8.99</t>
  </si>
  <si>
    <t>9.00-9.49</t>
  </si>
  <si>
    <t>9.50-9.99</t>
  </si>
  <si>
    <t>6 Ay Sonrası</t>
  </si>
  <si>
    <t>Ocak-17</t>
  </si>
  <si>
    <t>Şubat-17</t>
  </si>
  <si>
    <t>Mart-17</t>
  </si>
  <si>
    <t>Nisan-17</t>
  </si>
  <si>
    <t>Mayıs-17</t>
  </si>
  <si>
    <t>Haziran-17</t>
  </si>
  <si>
    <t>Beklenti Anketi</t>
  </si>
  <si>
    <t>İstatistik Genel Müdürlüğü</t>
  </si>
  <si>
    <t>Reel Sektör Verileri Müdürlüğü</t>
  </si>
  <si>
    <t xml:space="preserve">             İÇİNDEKİLER</t>
  </si>
  <si>
    <t>www.tcmb.gov.tr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</si>
  <si>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</si>
  <si>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</si>
  <si>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</si>
  <si>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</si>
  <si>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</si>
  <si>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</si>
  <si>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</si>
  <si>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</si>
  <si>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</si>
  <si>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</si>
  <si>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 xml:space="preserve">Vadesine On Yıl ya da On Yıla Yakın Süre Kalmış Sabit Faizli TL Cinsi  Devlet İç Borçlanma Senetlerinin İkincil  Piyasa Yıllık Bileşik Faiz Oranı Beklentisi (%) </t>
  </si>
  <si>
    <t xml:space="preserve">Vadesine Üç Ay ya da Üç Aya Yakın Süre Kalmış TL Cinsi Devlet İç Borçlanma Senetlerinin Yıllık Bileşik Faiz Oranı Beklentisi (%) </t>
  </si>
  <si>
    <t>Yıllık GSYH Büyüme Beklentisi (%)</t>
  </si>
  <si>
    <t>Temmuz-17</t>
  </si>
  <si>
    <t>Toplam</t>
  </si>
  <si>
    <r>
      <t>Not:</t>
    </r>
    <r>
      <rPr>
        <sz val="10"/>
        <color indexed="8"/>
        <rFont val="Tahoma"/>
        <family val="2"/>
      </rPr>
      <t xml:space="preserve"> 2011 yılında yapılan yeni katılım çalışmasıyla, anket kapsamına 385 işyeri eklenmiş ve yanıtları 2011 yılı Temmuz ayından itibaren toplu sonuçlara dahil edilmiştir.</t>
    </r>
  </si>
  <si>
    <t>BEKLENTİ ANKETİNE KATILIM</t>
  </si>
  <si>
    <t>KATILIMCI PROFİLİ</t>
  </si>
  <si>
    <t>Yanıtlayan</t>
  </si>
  <si>
    <t>Reel Sektör</t>
  </si>
  <si>
    <t>İşveren Kuruluşları</t>
  </si>
  <si>
    <t>Holdingler</t>
  </si>
  <si>
    <t>Finansal Sektör</t>
  </si>
  <si>
    <t>Bankalar</t>
  </si>
  <si>
    <t>Banka Dışı Finansal Sektör</t>
  </si>
  <si>
    <t>Profesyoneller</t>
  </si>
  <si>
    <t>Öğretim Üyeleri</t>
  </si>
  <si>
    <t>Gazeteciler</t>
  </si>
  <si>
    <t>Ağustos-17</t>
  </si>
  <si>
    <r>
      <rPr>
        <b/>
        <sz val="12"/>
        <color indexed="49"/>
        <rFont val="Tahoma"/>
        <family val="2"/>
      </rPr>
      <t xml:space="preserve">Tüketici Enflasyonu (TÜFE) Beklentilerinin Olasılık Dağılımları (%) </t>
    </r>
    <r>
      <rPr>
        <b/>
        <vertAlign val="superscript"/>
        <sz val="12"/>
        <color indexed="49"/>
        <rFont val="Tahoma"/>
        <family val="2"/>
      </rPr>
      <t>(*)</t>
    </r>
  </si>
  <si>
    <t>Eylül-17</t>
  </si>
  <si>
    <t>1.1</t>
  </si>
  <si>
    <t>1.2</t>
  </si>
  <si>
    <t>1.3</t>
  </si>
  <si>
    <t>7.1</t>
  </si>
  <si>
    <t>7.2</t>
  </si>
  <si>
    <t>8.1</t>
  </si>
  <si>
    <t>8.2</t>
  </si>
  <si>
    <t>Ekim-17</t>
  </si>
  <si>
    <t>Kasım-17</t>
  </si>
  <si>
    <t>1.4</t>
  </si>
  <si>
    <t>(*) Detaylı bilgiye TCMB Genel Ağ sayfasından "İstatistikler/Eğilim Anketleri/Beklenti Anketi/Metaveri" başlıklarından ulaşılabilir.</t>
  </si>
  <si>
    <r>
      <t xml:space="preserve">24 Ay Sonrası </t>
    </r>
    <r>
      <rPr>
        <b/>
        <vertAlign val="superscript"/>
        <sz val="11"/>
        <color indexed="9"/>
        <rFont val="Tahoma"/>
        <family val="2"/>
      </rPr>
      <t>(**)</t>
    </r>
  </si>
  <si>
    <t>Diğer Profesyoneller</t>
  </si>
  <si>
    <r>
      <t xml:space="preserve">3 Ay Sonrası </t>
    </r>
    <r>
      <rPr>
        <b/>
        <vertAlign val="superscript"/>
        <sz val="11"/>
        <color indexed="9"/>
        <rFont val="Tahoma"/>
        <family val="2"/>
      </rPr>
      <t>(*)</t>
    </r>
  </si>
  <si>
    <r>
      <t xml:space="preserve">12 Ay Sonrası </t>
    </r>
    <r>
      <rPr>
        <b/>
        <vertAlign val="superscript"/>
        <sz val="11"/>
        <color indexed="9"/>
        <rFont val="Tahoma"/>
        <family val="2"/>
      </rPr>
      <t>(*)</t>
    </r>
  </si>
  <si>
    <r>
      <t xml:space="preserve">(**) </t>
    </r>
    <r>
      <rPr>
        <b/>
        <sz val="9"/>
        <color indexed="8"/>
        <rFont val="Tahoma"/>
        <family val="2"/>
      </rPr>
      <t xml:space="preserve">24 ay sonrası tüketici enflasyonu beklentilerinin </t>
    </r>
    <r>
      <rPr>
        <sz val="9"/>
        <color indexed="8"/>
        <rFont val="Tahoma"/>
        <family val="2"/>
      </rPr>
      <t xml:space="preserve">belirli aralıklardaki olasılığını ölçen soru şekli </t>
    </r>
    <r>
      <rPr>
        <b/>
        <sz val="9"/>
        <color indexed="8"/>
        <rFont val="Tahoma"/>
        <family val="2"/>
      </rPr>
      <t>2017 yılı Kasım ayından</t>
    </r>
    <r>
      <rPr>
        <sz val="9"/>
        <color indexed="8"/>
        <rFont val="Tahoma"/>
        <family val="2"/>
      </rPr>
      <t xml:space="preserve"> itibaren değiştirilmiştir. Beklentilerin olasılık dağılımı, söz konusu anket döneminden önce belirli sabit aralıklar için sorulmaktayken, bu dönemden itibaren verilen nokta tahminlere göre değişiklik gösteren aralıklar için sorulmaya başlanmıştır.   </t>
    </r>
  </si>
  <si>
    <t>Yıllık Tüketici Enflasyonu (TÜFE) Beklentisi (%) - Kısa Dönem</t>
  </si>
  <si>
    <t>Yıllık Tüketici Enflasyonu (TÜFE) Beklentisi (%) - Uzun Dönem</t>
  </si>
  <si>
    <t>&lt; 5.00</t>
  </si>
  <si>
    <t>10.00-10.49</t>
  </si>
  <si>
    <t>10.50-10.99</t>
  </si>
  <si>
    <t>11.00-11.49</t>
  </si>
  <si>
    <t>11.50-11.99</t>
  </si>
  <si>
    <t>≥ 12.00</t>
  </si>
  <si>
    <t>Tüketici Enflasyonu (TÜFE) Beklentilerinin Olasılık Dağılımları (%) (*)</t>
  </si>
  <si>
    <t>(*) Ankete 2017 yılı Kasım ayından itibaren dahil edilmiştir.</t>
  </si>
  <si>
    <r>
      <t xml:space="preserve">5 Yıl Sonrası </t>
    </r>
    <r>
      <rPr>
        <b/>
        <vertAlign val="superscript"/>
        <sz val="11"/>
        <color indexed="9"/>
        <rFont val="Tahoma"/>
        <family val="2"/>
      </rPr>
      <t>(*)</t>
    </r>
  </si>
  <si>
    <t>10 Yıl Sonrası (*)</t>
  </si>
  <si>
    <t>Aralık-17</t>
  </si>
  <si>
    <t>Ocak-18</t>
  </si>
  <si>
    <t>Ocak 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</si>
</sst>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mmmm\-yy"/>
    <numFmt numFmtId="189" formatCode="0.0"/>
    <numFmt numFmtId="190" formatCode="0.00000"/>
    <numFmt numFmtId="191" formatCode="0.0000"/>
    <numFmt numFmtId="192" formatCode="0.000"/>
    <numFmt numFmtId="193" formatCode="mmmm\ yyyy"/>
    <numFmt numFmtId="194" formatCode="[$-41F]dd\ mmmm\ yyyy\ dddd"/>
    <numFmt numFmtId="195" formatCode="[$-41F]mmmm\ yy;@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/yyyy"/>
    <numFmt numFmtId="202" formatCode="0.000000000"/>
    <numFmt numFmtId="203" formatCode="0.00000000"/>
    <numFmt numFmtId="204" formatCode="0.0000000"/>
    <numFmt numFmtId="205" formatCode="0.000000"/>
  </numFmts>
  <fonts count="10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color indexed="49"/>
      <name val="Tahoma"/>
      <family val="2"/>
    </font>
    <font>
      <b/>
      <vertAlign val="superscript"/>
      <sz val="12"/>
      <color indexed="49"/>
      <name val="Tahoma"/>
      <family val="2"/>
    </font>
    <font>
      <sz val="9"/>
      <color indexed="8"/>
      <name val="Tahoma"/>
      <family val="2"/>
    </font>
    <font>
      <b/>
      <vertAlign val="superscript"/>
      <sz val="11"/>
      <color indexed="9"/>
      <name val="Tahoma"/>
      <family val="2"/>
    </font>
    <font>
      <b/>
      <sz val="9"/>
      <color indexed="8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u val="single"/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Comic Sans MS"/>
      <family val="4"/>
    </font>
    <font>
      <b/>
      <sz val="11"/>
      <color indexed="49"/>
      <name val="Tahoma"/>
      <family val="2"/>
    </font>
    <font>
      <b/>
      <sz val="10"/>
      <color indexed="49"/>
      <name val="Tahoma"/>
      <family val="2"/>
    </font>
    <font>
      <sz val="11"/>
      <color indexed="22"/>
      <name val="Calibri"/>
      <family val="2"/>
    </font>
    <font>
      <b/>
      <sz val="15"/>
      <color indexed="49"/>
      <name val="Tahoma"/>
      <family val="2"/>
    </font>
    <font>
      <sz val="11"/>
      <color indexed="23"/>
      <name val="Tahoma"/>
      <family val="2"/>
    </font>
    <font>
      <b/>
      <sz val="12"/>
      <color indexed="63"/>
      <name val="Tahoma"/>
      <family val="2"/>
    </font>
    <font>
      <sz val="11"/>
      <color indexed="63"/>
      <name val="Tahoma"/>
      <family val="2"/>
    </font>
    <font>
      <sz val="11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Tahoma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8"/>
      <name val="Tahoma"/>
      <family val="2"/>
    </font>
    <font>
      <sz val="11"/>
      <color indexed="23"/>
      <name val="Calibri"/>
      <family val="2"/>
    </font>
    <font>
      <b/>
      <sz val="12"/>
      <color indexed="9"/>
      <name val="Calibri"/>
      <family val="2"/>
    </font>
    <font>
      <b/>
      <sz val="18"/>
      <color indexed="49"/>
      <name val="Tahoma"/>
      <family val="2"/>
    </font>
    <font>
      <b/>
      <sz val="14"/>
      <color indexed="49"/>
      <name val="Tahoma"/>
      <family val="2"/>
    </font>
    <font>
      <b/>
      <sz val="16"/>
      <color indexed="49"/>
      <name val="Tahoma"/>
      <family val="2"/>
    </font>
    <font>
      <sz val="18"/>
      <color indexed="49"/>
      <name val="Tahoma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u val="single"/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Comic Sans MS"/>
      <family val="4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4F8F98"/>
      <name val="Tahoma"/>
      <family val="2"/>
    </font>
    <font>
      <b/>
      <sz val="10"/>
      <color rgb="FF4F8F98"/>
      <name val="Tahoma"/>
      <family val="2"/>
    </font>
    <font>
      <sz val="11"/>
      <color rgb="FFF2F2F2"/>
      <name val="Calibri"/>
      <family val="2"/>
    </font>
    <font>
      <b/>
      <sz val="15"/>
      <color rgb="FF4F8F98"/>
      <name val="Tahoma"/>
      <family val="2"/>
    </font>
    <font>
      <sz val="11"/>
      <color theme="1" tint="0.49998000264167786"/>
      <name val="Tahoma"/>
      <family val="2"/>
    </font>
    <font>
      <b/>
      <sz val="12"/>
      <color theme="1" tint="0.34999001026153564"/>
      <name val="Tahoma"/>
      <family val="2"/>
    </font>
    <font>
      <sz val="11"/>
      <color theme="1" tint="0.34999001026153564"/>
      <name val="Tahoma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Tahoma"/>
      <family val="2"/>
    </font>
    <font>
      <b/>
      <u val="single"/>
      <sz val="10"/>
      <color theme="1"/>
      <name val="Calibri"/>
      <family val="2"/>
    </font>
    <font>
      <b/>
      <u val="single"/>
      <sz val="10"/>
      <color theme="1"/>
      <name val="Tahoma"/>
      <family val="2"/>
    </font>
    <font>
      <sz val="11"/>
      <color theme="0" tint="-0.4999699890613556"/>
      <name val="Calibri"/>
      <family val="2"/>
    </font>
    <font>
      <b/>
      <sz val="12"/>
      <color rgb="FFFFFFFF"/>
      <name val="Calibri"/>
      <family val="2"/>
    </font>
    <font>
      <b/>
      <sz val="18"/>
      <color rgb="FF4F8F98"/>
      <name val="Tahoma"/>
      <family val="2"/>
    </font>
    <font>
      <b/>
      <sz val="14"/>
      <color rgb="FF4F8F98"/>
      <name val="Tahoma"/>
      <family val="2"/>
    </font>
    <font>
      <b/>
      <sz val="16"/>
      <color rgb="FF4F8F98"/>
      <name val="Tahoma"/>
      <family val="2"/>
    </font>
    <font>
      <sz val="18"/>
      <color rgb="FF4F8F98"/>
      <name val="Tahoma"/>
      <family val="2"/>
    </font>
    <font>
      <b/>
      <sz val="10"/>
      <color theme="1" tint="0.04998999834060669"/>
      <name val="Tahoma"/>
      <family val="2"/>
    </font>
    <font>
      <b/>
      <sz val="11"/>
      <color theme="1" tint="0.04998999834060669"/>
      <name val="Tahoma"/>
      <family val="2"/>
    </font>
    <font>
      <b/>
      <sz val="10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4F8F9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theme="0" tint="-0.24997000396251678"/>
      </top>
      <bottom/>
    </border>
    <border>
      <left/>
      <right/>
      <top/>
      <bottom style="double">
        <color theme="0" tint="-0.24997000396251678"/>
      </bottom>
    </border>
  </borders>
  <cellStyleXfs count="100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87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1" borderId="1" applyNumberFormat="0" applyAlignment="0" applyProtection="0"/>
    <xf numFmtId="0" fontId="72" fillId="0" borderId="6" applyNumberFormat="0" applyFill="0" applyAlignment="0" applyProtection="0"/>
    <xf numFmtId="0" fontId="73" fillId="32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33" borderId="7" applyNumberFormat="0" applyFont="0" applyAlignment="0" applyProtection="0"/>
    <xf numFmtId="0" fontId="59" fillId="33" borderId="7" applyNumberFormat="0" applyFont="0" applyAlignment="0" applyProtection="0"/>
    <xf numFmtId="0" fontId="74" fillId="27" borderId="8" applyNumberFormat="0" applyAlignment="0" applyProtection="0"/>
    <xf numFmtId="9" fontId="5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8" fillId="0" borderId="0" xfId="0" applyFont="1" applyAlignment="1">
      <alignment/>
    </xf>
    <xf numFmtId="0" fontId="79" fillId="0" borderId="0" xfId="56" applyFont="1" applyAlignment="1" applyProtection="1">
      <alignment wrapText="1"/>
      <protection/>
    </xf>
    <xf numFmtId="0" fontId="78" fillId="34" borderId="0" xfId="61" applyFont="1" applyFill="1" applyProtection="1">
      <alignment/>
      <protection/>
    </xf>
    <xf numFmtId="0" fontId="80" fillId="34" borderId="0" xfId="61" applyFont="1" applyFill="1" applyProtection="1">
      <alignment/>
      <protection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78" fillId="34" borderId="0" xfId="0" applyFont="1" applyFill="1" applyAlignment="1" applyProtection="1">
      <alignment/>
      <protection/>
    </xf>
    <xf numFmtId="0" fontId="80" fillId="34" borderId="0" xfId="0" applyFont="1" applyFill="1" applyBorder="1" applyAlignment="1">
      <alignment horizontal="left"/>
    </xf>
    <xf numFmtId="0" fontId="78" fillId="34" borderId="0" xfId="0" applyFont="1" applyFill="1" applyBorder="1" applyAlignment="1" applyProtection="1">
      <alignment/>
      <protection/>
    </xf>
    <xf numFmtId="0" fontId="80" fillId="34" borderId="0" xfId="0" applyFont="1" applyFill="1" applyAlignment="1" applyProtection="1">
      <alignment/>
      <protection/>
    </xf>
    <xf numFmtId="0" fontId="80" fillId="34" borderId="0" xfId="0" applyFont="1" applyFill="1" applyAlignment="1" applyProtection="1">
      <alignment horizontal="left"/>
      <protection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82" fillId="34" borderId="0" xfId="0" applyFont="1" applyFill="1" applyAlignment="1" applyProtection="1">
      <alignment horizontal="left"/>
      <protection/>
    </xf>
    <xf numFmtId="0" fontId="82" fillId="34" borderId="0" xfId="0" applyFont="1" applyFill="1" applyAlignment="1" applyProtection="1">
      <alignment/>
      <protection/>
    </xf>
    <xf numFmtId="1" fontId="80" fillId="34" borderId="0" xfId="0" applyNumberFormat="1" applyFont="1" applyFill="1" applyBorder="1" applyAlignment="1">
      <alignment horizontal="left" wrapText="1"/>
    </xf>
    <xf numFmtId="0" fontId="78" fillId="34" borderId="0" xfId="61" applyFont="1" applyFill="1" applyBorder="1" applyProtection="1">
      <alignment/>
      <protection/>
    </xf>
    <xf numFmtId="0" fontId="83" fillId="27" borderId="0" xfId="61" applyFont="1" applyFill="1" applyBorder="1" applyAlignment="1" applyProtection="1">
      <alignment horizontal="left"/>
      <protection/>
    </xf>
    <xf numFmtId="0" fontId="83" fillId="27" borderId="0" xfId="61" applyFont="1" applyFill="1" applyBorder="1" applyProtection="1">
      <alignment/>
      <protection/>
    </xf>
    <xf numFmtId="0" fontId="83" fillId="27" borderId="0" xfId="61" applyFont="1" applyFill="1" applyBorder="1" applyAlignment="1">
      <alignment horizontal="left"/>
      <protection/>
    </xf>
    <xf numFmtId="0" fontId="84" fillId="27" borderId="0" xfId="61" applyFont="1" applyFill="1" applyBorder="1" applyProtection="1">
      <alignment/>
      <protection/>
    </xf>
    <xf numFmtId="0" fontId="83" fillId="34" borderId="0" xfId="61" applyFont="1" applyFill="1" applyBorder="1" applyProtection="1">
      <alignment/>
      <protection/>
    </xf>
    <xf numFmtId="0" fontId="78" fillId="35" borderId="0" xfId="61" applyFont="1" applyFill="1" applyAlignment="1">
      <alignment/>
      <protection/>
    </xf>
    <xf numFmtId="0" fontId="80" fillId="36" borderId="0" xfId="0" applyFont="1" applyFill="1" applyBorder="1" applyAlignment="1">
      <alignment horizontal="left" vertical="center" wrapText="1"/>
    </xf>
    <xf numFmtId="0" fontId="80" fillId="36" borderId="0" xfId="0" applyFont="1" applyFill="1" applyBorder="1" applyAlignment="1">
      <alignment horizontal="left" wrapText="1"/>
    </xf>
    <xf numFmtId="0" fontId="80" fillId="36" borderId="0" xfId="0" applyFont="1" applyFill="1" applyBorder="1" applyAlignment="1">
      <alignment horizontal="center" vertical="center" wrapText="1"/>
    </xf>
    <xf numFmtId="188" fontId="80" fillId="37" borderId="0" xfId="61" applyNumberFormat="1" applyFont="1" applyFill="1" applyBorder="1" applyAlignment="1">
      <alignment horizontal="left" vertical="center" wrapText="1"/>
      <protection/>
    </xf>
    <xf numFmtId="0" fontId="80" fillId="37" borderId="0" xfId="61" applyFont="1" applyFill="1" applyBorder="1" applyAlignment="1">
      <alignment horizontal="center" vertical="center" wrapText="1"/>
      <protection/>
    </xf>
    <xf numFmtId="0" fontId="78" fillId="37" borderId="0" xfId="61" applyFont="1" applyFill="1" applyBorder="1" applyAlignment="1">
      <alignment horizontal="center" vertical="center" wrapText="1"/>
      <protection/>
    </xf>
    <xf numFmtId="2" fontId="78" fillId="37" borderId="0" xfId="61" applyNumberFormat="1" applyFont="1" applyFill="1" applyBorder="1" applyAlignment="1">
      <alignment horizontal="center" vertical="center" wrapText="1"/>
      <protection/>
    </xf>
    <xf numFmtId="2" fontId="80" fillId="36" borderId="0" xfId="61" applyNumberFormat="1" applyFont="1" applyFill="1" applyBorder="1" applyAlignment="1">
      <alignment horizontal="center" vertical="center" wrapText="1"/>
      <protection/>
    </xf>
    <xf numFmtId="0" fontId="78" fillId="38" borderId="0" xfId="22" applyFont="1" applyFill="1" applyBorder="1" applyAlignment="1">
      <alignment/>
    </xf>
    <xf numFmtId="0" fontId="85" fillId="0" borderId="0" xfId="61" applyFont="1">
      <alignment/>
      <protection/>
    </xf>
    <xf numFmtId="0" fontId="86" fillId="0" borderId="0" xfId="61" applyFont="1">
      <alignment/>
      <protection/>
    </xf>
    <xf numFmtId="0" fontId="87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88" fillId="27" borderId="10" xfId="0" applyFont="1" applyFill="1" applyBorder="1" applyAlignment="1">
      <alignment/>
    </xf>
    <xf numFmtId="0" fontId="87" fillId="27" borderId="10" xfId="0" applyFont="1" applyFill="1" applyBorder="1" applyAlignment="1">
      <alignment/>
    </xf>
    <xf numFmtId="0" fontId="89" fillId="27" borderId="0" xfId="0" applyFont="1" applyFill="1" applyBorder="1" applyAlignment="1" quotePrefix="1">
      <alignment/>
    </xf>
    <xf numFmtId="0" fontId="4" fillId="27" borderId="0" xfId="0" applyFont="1" applyFill="1" applyBorder="1" applyAlignment="1">
      <alignment/>
    </xf>
    <xf numFmtId="0" fontId="90" fillId="27" borderId="0" xfId="0" applyFont="1" applyFill="1" applyBorder="1" applyAlignment="1">
      <alignment/>
    </xf>
    <xf numFmtId="0" fontId="91" fillId="27" borderId="0" xfId="0" applyFont="1" applyFill="1" applyBorder="1" applyAlignment="1">
      <alignment/>
    </xf>
    <xf numFmtId="0" fontId="5" fillId="29" borderId="0" xfId="48" applyBorder="1" applyAlignment="1">
      <alignment/>
    </xf>
    <xf numFmtId="0" fontId="0" fillId="39" borderId="0" xfId="0" applyFill="1" applyBorder="1" applyAlignment="1">
      <alignment/>
    </xf>
    <xf numFmtId="0" fontId="4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83" fillId="41" borderId="0" xfId="56" applyFont="1" applyFill="1" applyBorder="1" applyAlignment="1" applyProtection="1">
      <alignment vertical="center"/>
      <protection/>
    </xf>
    <xf numFmtId="0" fontId="84" fillId="0" borderId="0" xfId="0" applyFont="1" applyBorder="1" applyAlignment="1">
      <alignment vertical="center"/>
    </xf>
    <xf numFmtId="0" fontId="92" fillId="0" borderId="0" xfId="56" applyFont="1" applyBorder="1" applyAlignment="1" applyProtection="1">
      <alignment vertical="center"/>
      <protection/>
    </xf>
    <xf numFmtId="0" fontId="59" fillId="0" borderId="0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41" borderId="0" xfId="56" applyFont="1" applyFill="1" applyBorder="1" applyAlignment="1" applyProtection="1">
      <alignment vertical="center"/>
      <protection/>
    </xf>
    <xf numFmtId="0" fontId="95" fillId="41" borderId="0" xfId="56" applyFont="1" applyFill="1" applyBorder="1" applyAlignment="1" applyProtection="1">
      <alignment vertical="center"/>
      <protection/>
    </xf>
    <xf numFmtId="0" fontId="96" fillId="0" borderId="0" xfId="0" applyFont="1" applyAlignment="1">
      <alignment vertical="center"/>
    </xf>
    <xf numFmtId="0" fontId="92" fillId="42" borderId="0" xfId="56" applyFont="1" applyFill="1" applyAlignment="1" applyProtection="1">
      <alignment vertical="center"/>
      <protection/>
    </xf>
    <xf numFmtId="0" fontId="59" fillId="42" borderId="0" xfId="0" applyFont="1" applyFill="1" applyAlignment="1">
      <alignment vertical="center"/>
    </xf>
    <xf numFmtId="0" fontId="92" fillId="0" borderId="0" xfId="56" applyFont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3" fillId="29" borderId="0" xfId="48" applyFont="1" applyAlignment="1">
      <alignment/>
    </xf>
    <xf numFmtId="0" fontId="5" fillId="29" borderId="0" xfId="48" applyAlignment="1">
      <alignment/>
    </xf>
    <xf numFmtId="0" fontId="97" fillId="39" borderId="11" xfId="61" applyFont="1" applyFill="1" applyBorder="1" applyAlignment="1">
      <alignment horizontal="center" vertical="center"/>
      <protection/>
    </xf>
    <xf numFmtId="0" fontId="78" fillId="34" borderId="0" xfId="61" applyFont="1" applyFill="1" applyAlignment="1" applyProtection="1">
      <alignment vertical="center"/>
      <protection/>
    </xf>
    <xf numFmtId="0" fontId="80" fillId="34" borderId="0" xfId="0" applyFont="1" applyFill="1" applyAlignment="1" applyProtection="1">
      <alignment vertical="center"/>
      <protection/>
    </xf>
    <xf numFmtId="0" fontId="83" fillId="41" borderId="0" xfId="56" applyFont="1" applyFill="1" applyBorder="1" applyAlignment="1" applyProtection="1">
      <alignment horizontal="right" vertical="center"/>
      <protection/>
    </xf>
    <xf numFmtId="0" fontId="84" fillId="42" borderId="0" xfId="0" applyFont="1" applyFill="1" applyAlignment="1">
      <alignment horizontal="right" vertical="center"/>
    </xf>
    <xf numFmtId="0" fontId="84" fillId="0" borderId="0" xfId="0" applyFont="1" applyBorder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0" fillId="38" borderId="12" xfId="0" applyFill="1" applyBorder="1" applyAlignment="1">
      <alignment/>
    </xf>
    <xf numFmtId="0" fontId="85" fillId="0" borderId="0" xfId="61" applyFont="1" applyAlignment="1">
      <alignment vertical="center"/>
      <protection/>
    </xf>
    <xf numFmtId="0" fontId="98" fillId="41" borderId="0" xfId="56" applyFont="1" applyFill="1" applyBorder="1" applyAlignment="1" applyProtection="1">
      <alignment vertical="center"/>
      <protection/>
    </xf>
    <xf numFmtId="0" fontId="99" fillId="0" borderId="0" xfId="56" applyFont="1" applyAlignment="1" applyProtection="1">
      <alignment wrapText="1"/>
      <protection/>
    </xf>
    <xf numFmtId="0" fontId="83" fillId="0" borderId="0" xfId="0" applyFont="1" applyAlignment="1">
      <alignment/>
    </xf>
    <xf numFmtId="0" fontId="100" fillId="38" borderId="12" xfId="56" applyFont="1" applyFill="1" applyBorder="1" applyAlignment="1" applyProtection="1">
      <alignment horizontal="right"/>
      <protection/>
    </xf>
    <xf numFmtId="188" fontId="80" fillId="37" borderId="0" xfId="61" applyNumberFormat="1" applyFont="1" applyFill="1" applyBorder="1" applyAlignment="1" quotePrefix="1">
      <alignment horizontal="left" vertical="center" wrapText="1"/>
      <protection/>
    </xf>
    <xf numFmtId="191" fontId="78" fillId="37" borderId="0" xfId="61" applyNumberFormat="1" applyFont="1" applyFill="1" applyBorder="1" applyAlignment="1">
      <alignment horizontal="center" vertical="center" wrapText="1"/>
      <protection/>
    </xf>
    <xf numFmtId="191" fontId="80" fillId="36" borderId="0" xfId="61" applyNumberFormat="1" applyFont="1" applyFill="1" applyBorder="1" applyAlignment="1">
      <alignment horizontal="center" vertical="center" wrapText="1"/>
      <protection/>
    </xf>
    <xf numFmtId="189" fontId="78" fillId="37" borderId="0" xfId="61" applyNumberFormat="1" applyFont="1" applyFill="1" applyBorder="1" applyAlignment="1">
      <alignment horizontal="center" vertical="center" wrapText="1"/>
      <protection/>
    </xf>
    <xf numFmtId="189" fontId="80" fillId="36" borderId="0" xfId="61" applyNumberFormat="1" applyFont="1" applyFill="1" applyBorder="1" applyAlignment="1">
      <alignment horizontal="center" vertical="center" wrapText="1"/>
      <protection/>
    </xf>
    <xf numFmtId="1" fontId="78" fillId="37" borderId="0" xfId="61" applyNumberFormat="1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/>
    </xf>
    <xf numFmtId="0" fontId="84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78" fillId="42" borderId="0" xfId="0" applyFont="1" applyFill="1" applyAlignment="1">
      <alignment/>
    </xf>
    <xf numFmtId="0" fontId="78" fillId="35" borderId="0" xfId="0" applyFont="1" applyFill="1" applyAlignment="1">
      <alignment/>
    </xf>
    <xf numFmtId="0" fontId="84" fillId="13" borderId="0" xfId="0" applyFont="1" applyFill="1" applyBorder="1" applyAlignment="1">
      <alignment vertical="center"/>
    </xf>
    <xf numFmtId="189" fontId="8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center" vertical="center" wrapText="1"/>
    </xf>
    <xf numFmtId="0" fontId="106" fillId="35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7" fillId="35" borderId="0" xfId="0" applyFont="1" applyFill="1" applyBorder="1" applyAlignment="1">
      <alignment horizontal="center" vertical="center" wrapText="1"/>
    </xf>
    <xf numFmtId="189" fontId="107" fillId="13" borderId="0" xfId="0" applyNumberFormat="1" applyFont="1" applyFill="1" applyBorder="1" applyAlignment="1">
      <alignment horizontal="center" vertical="center" wrapText="1"/>
    </xf>
    <xf numFmtId="0" fontId="84" fillId="0" borderId="0" xfId="56" applyFont="1" applyBorder="1" applyAlignment="1" applyProtection="1" quotePrefix="1">
      <alignment horizontal="center" vertical="center"/>
      <protection/>
    </xf>
    <xf numFmtId="0" fontId="84" fillId="42" borderId="0" xfId="0" applyFont="1" applyFill="1" applyAlignment="1" quotePrefix="1">
      <alignment horizontal="center" vertical="center"/>
    </xf>
    <xf numFmtId="0" fontId="84" fillId="0" borderId="0" xfId="0" applyFont="1" applyAlignment="1" quotePrefix="1">
      <alignment horizontal="center" vertical="center"/>
    </xf>
    <xf numFmtId="0" fontId="97" fillId="39" borderId="11" xfId="61" applyFont="1" applyFill="1" applyBorder="1" applyAlignment="1">
      <alignment horizontal="center" vertical="center"/>
      <protection/>
    </xf>
    <xf numFmtId="0" fontId="97" fillId="39" borderId="11" xfId="61" applyFont="1" applyFill="1" applyBorder="1" applyAlignment="1">
      <alignment horizontal="center" vertical="center"/>
      <protection/>
    </xf>
    <xf numFmtId="0" fontId="82" fillId="0" borderId="0" xfId="0" applyFont="1" applyAlignment="1" quotePrefix="1">
      <alignment horizontal="left"/>
    </xf>
    <xf numFmtId="0" fontId="78" fillId="34" borderId="0" xfId="0" applyFont="1" applyFill="1" applyAlignment="1" applyProtection="1">
      <alignment vertical="center"/>
      <protection/>
    </xf>
    <xf numFmtId="2" fontId="78" fillId="34" borderId="0" xfId="0" applyNumberFormat="1" applyFont="1" applyFill="1" applyAlignment="1" applyProtection="1">
      <alignment/>
      <protection/>
    </xf>
    <xf numFmtId="2" fontId="78" fillId="34" borderId="0" xfId="0" applyNumberFormat="1" applyFont="1" applyFill="1" applyAlignment="1" applyProtection="1">
      <alignment horizontal="center"/>
      <protection/>
    </xf>
    <xf numFmtId="0" fontId="9" fillId="0" borderId="0" xfId="61" applyFont="1">
      <alignment/>
      <protection/>
    </xf>
    <xf numFmtId="0" fontId="14" fillId="0" borderId="0" xfId="0" applyFont="1" applyAlignment="1">
      <alignment vertical="center"/>
    </xf>
    <xf numFmtId="0" fontId="82" fillId="0" borderId="0" xfId="0" applyFont="1" applyAlignment="1" quotePrefix="1">
      <alignment horizontal="left" vertical="top"/>
    </xf>
    <xf numFmtId="0" fontId="97" fillId="39" borderId="0" xfId="0" applyFont="1" applyFill="1" applyAlignment="1">
      <alignment vertical="center"/>
    </xf>
    <xf numFmtId="0" fontId="97" fillId="39" borderId="0" xfId="0" applyFont="1" applyFill="1" applyBorder="1" applyAlignment="1" quotePrefix="1">
      <alignment horizontal="center" vertical="top"/>
    </xf>
    <xf numFmtId="0" fontId="108" fillId="4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justify" vertical="justify" wrapText="1"/>
    </xf>
    <xf numFmtId="0" fontId="84" fillId="0" borderId="0" xfId="0" applyFont="1" applyAlignment="1">
      <alignment horizontal="justify" vertical="justify" wrapText="1"/>
    </xf>
    <xf numFmtId="0" fontId="84" fillId="0" borderId="0" xfId="0" applyFont="1" applyAlignment="1">
      <alignment wrapText="1"/>
    </xf>
    <xf numFmtId="0" fontId="0" fillId="0" borderId="0" xfId="0" applyAlignment="1">
      <alignment wrapText="1"/>
    </xf>
    <xf numFmtId="0" fontId="97" fillId="39" borderId="11" xfId="61" applyFont="1" applyFill="1" applyBorder="1" applyAlignment="1">
      <alignment horizontal="center" vertical="center"/>
      <protection/>
    </xf>
    <xf numFmtId="0" fontId="82" fillId="34" borderId="0" xfId="0" applyFont="1" applyFill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85" fillId="0" borderId="0" xfId="61" applyFont="1" applyAlignment="1">
      <alignment horizontal="justify" wrapText="1"/>
      <protection/>
    </xf>
    <xf numFmtId="0" fontId="0" fillId="0" borderId="0" xfId="0" applyAlignment="1">
      <alignment horizontal="justify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mphasis 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2 2 2" xfId="64"/>
    <cellStyle name="Normal 2 2 2 3" xfId="65"/>
    <cellStyle name="Normal 2 2 3" xfId="66"/>
    <cellStyle name="Normal 2 2 4" xfId="67"/>
    <cellStyle name="Normal 2 3" xfId="68"/>
    <cellStyle name="Normal 2 3 2" xfId="69"/>
    <cellStyle name="Normal 2 3 3" xfId="70"/>
    <cellStyle name="Normal 2 4" xfId="71"/>
    <cellStyle name="Normal 2 5" xfId="72"/>
    <cellStyle name="Normal 2 6" xfId="73"/>
    <cellStyle name="Normal 2 7" xfId="74"/>
    <cellStyle name="Normal 3" xfId="75"/>
    <cellStyle name="Normal 3 2" xfId="76"/>
    <cellStyle name="Normal 3 3" xfId="77"/>
    <cellStyle name="Normal 4" xfId="78"/>
    <cellStyle name="Normal 4 2" xfId="79"/>
    <cellStyle name="Normal 4 2 2" xfId="80"/>
    <cellStyle name="Normal 4 2 3" xfId="81"/>
    <cellStyle name="Normal 4 3" xfId="82"/>
    <cellStyle name="Normal 4 4" xfId="83"/>
    <cellStyle name="Normal 4 5" xfId="84"/>
    <cellStyle name="Normal 5" xfId="85"/>
    <cellStyle name="Normal 5 2" xfId="86"/>
    <cellStyle name="Normal 6" xfId="87"/>
    <cellStyle name="Normal 6 2" xfId="88"/>
    <cellStyle name="Normal 6 3" xfId="89"/>
    <cellStyle name="Normal 6 4" xfId="90"/>
    <cellStyle name="Normal 7" xfId="91"/>
    <cellStyle name="Normal 8" xfId="92"/>
    <cellStyle name="Note" xfId="93"/>
    <cellStyle name="Note 2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;&#199;&#304;NDEK&#304;LER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38100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52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28575</xdr:rowOff>
    </xdr:from>
    <xdr:to>
      <xdr:col>4</xdr:col>
      <xdr:colOff>9525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8575"/>
          <a:ext cx="74580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561975</xdr:colOff>
      <xdr:row>0</xdr:row>
      <xdr:rowOff>266700</xdr:rowOff>
    </xdr:from>
    <xdr:to>
      <xdr:col>20</xdr:col>
      <xdr:colOff>781050</xdr:colOff>
      <xdr:row>2</xdr:row>
      <xdr:rowOff>0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3706475" y="266700"/>
          <a:ext cx="933450" cy="190500"/>
        </a:xfrm>
        <a:prstGeom prst="homePlate">
          <a:avLst>
            <a:gd name="adj" fmla="val 39796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76200</xdr:rowOff>
    </xdr:from>
    <xdr:to>
      <xdr:col>8</xdr:col>
      <xdr:colOff>781050</xdr:colOff>
      <xdr:row>0</xdr:row>
      <xdr:rowOff>304800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4838700" y="76200"/>
          <a:ext cx="962025" cy="228600"/>
        </a:xfrm>
        <a:prstGeom prst="homePlate">
          <a:avLst>
            <a:gd name="adj" fmla="val 3812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561975</xdr:colOff>
      <xdr:row>0</xdr:row>
      <xdr:rowOff>142875</xdr:rowOff>
    </xdr:from>
    <xdr:to>
      <xdr:col>20</xdr:col>
      <xdr:colOff>781050</xdr:colOff>
      <xdr:row>2</xdr:row>
      <xdr:rowOff>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706475" y="142875"/>
          <a:ext cx="933450" cy="219075"/>
        </a:xfrm>
        <a:prstGeom prst="homePlate">
          <a:avLst>
            <a:gd name="adj" fmla="val 3826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0</xdr:row>
      <xdr:rowOff>95250</xdr:rowOff>
    </xdr:from>
    <xdr:to>
      <xdr:col>15</xdr:col>
      <xdr:colOff>0</xdr:colOff>
      <xdr:row>1</xdr:row>
      <xdr:rowOff>133350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9315450" y="95250"/>
          <a:ext cx="904875" cy="219075"/>
        </a:xfrm>
        <a:prstGeom prst="homePlate">
          <a:avLst>
            <a:gd name="adj" fmla="val 3789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533400</xdr:colOff>
      <xdr:row>0</xdr:row>
      <xdr:rowOff>114300</xdr:rowOff>
    </xdr:from>
    <xdr:to>
      <xdr:col>20</xdr:col>
      <xdr:colOff>752475</xdr:colOff>
      <xdr:row>1</xdr:row>
      <xdr:rowOff>161925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677900" y="114300"/>
          <a:ext cx="933450" cy="228600"/>
        </a:xfrm>
        <a:prstGeom prst="homePlate">
          <a:avLst>
            <a:gd name="adj" fmla="val 37754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0</xdr:row>
      <xdr:rowOff>123825</xdr:rowOff>
    </xdr:from>
    <xdr:to>
      <xdr:col>20</xdr:col>
      <xdr:colOff>771525</xdr:colOff>
      <xdr:row>1</xdr:row>
      <xdr:rowOff>133350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3601700" y="123825"/>
          <a:ext cx="1028700" cy="190500"/>
        </a:xfrm>
        <a:prstGeom prst="homePlate">
          <a:avLst>
            <a:gd name="adj" fmla="val 4074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0</xdr:row>
      <xdr:rowOff>114300</xdr:rowOff>
    </xdr:from>
    <xdr:to>
      <xdr:col>8</xdr:col>
      <xdr:colOff>752475</xdr:colOff>
      <xdr:row>1</xdr:row>
      <xdr:rowOff>47625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5048250" y="114300"/>
          <a:ext cx="942975" cy="219075"/>
        </a:xfrm>
        <a:prstGeom prst="homePlate">
          <a:avLst>
            <a:gd name="adj" fmla="val 38384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57150</xdr:rowOff>
    </xdr:from>
    <xdr:to>
      <xdr:col>8</xdr:col>
      <xdr:colOff>771525</xdr:colOff>
      <xdr:row>1</xdr:row>
      <xdr:rowOff>19050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5210175" y="57150"/>
          <a:ext cx="990600" cy="238125"/>
        </a:xfrm>
        <a:prstGeom prst="homePlate">
          <a:avLst>
            <a:gd name="adj" fmla="val 37981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0</xdr:rowOff>
    </xdr:from>
    <xdr:to>
      <xdr:col>2</xdr:col>
      <xdr:colOff>1209675</xdr:colOff>
      <xdr:row>1</xdr:row>
      <xdr:rowOff>209550</xdr:rowOff>
    </xdr:to>
    <xdr:sp>
      <xdr:nvSpPr>
        <xdr:cNvPr id="1" name="Pentagon 3">
          <a:hlinkClick r:id="rId1"/>
        </xdr:cNvPr>
        <xdr:cNvSpPr>
          <a:spLocks/>
        </xdr:cNvSpPr>
      </xdr:nvSpPr>
      <xdr:spPr>
        <a:xfrm flipH="1">
          <a:off x="3619500" y="161925"/>
          <a:ext cx="1104900" cy="209550"/>
        </a:xfrm>
        <a:prstGeom prst="homePlate">
          <a:avLst>
            <a:gd name="adj" fmla="val 40518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542925</xdr:colOff>
      <xdr:row>1</xdr:row>
      <xdr:rowOff>9525</xdr:rowOff>
    </xdr:from>
    <xdr:to>
      <xdr:col>20</xdr:col>
      <xdr:colOff>752475</xdr:colOff>
      <xdr:row>1</xdr:row>
      <xdr:rowOff>200025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3687425" y="238125"/>
          <a:ext cx="923925" cy="190500"/>
        </a:xfrm>
        <a:prstGeom prst="homePlate">
          <a:avLst>
            <a:gd name="adj" fmla="val 39689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523875</xdr:colOff>
      <xdr:row>0</xdr:row>
      <xdr:rowOff>142875</xdr:rowOff>
    </xdr:from>
    <xdr:to>
      <xdr:col>20</xdr:col>
      <xdr:colOff>762000</xdr:colOff>
      <xdr:row>1</xdr:row>
      <xdr:rowOff>133350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668375" y="142875"/>
          <a:ext cx="952500" cy="171450"/>
        </a:xfrm>
        <a:prstGeom prst="homePlate">
          <a:avLst>
            <a:gd name="adj" fmla="val 4100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0</xdr:row>
      <xdr:rowOff>142875</xdr:rowOff>
    </xdr:from>
    <xdr:to>
      <xdr:col>14</xdr:col>
      <xdr:colOff>762000</xdr:colOff>
      <xdr:row>1</xdr:row>
      <xdr:rowOff>133350</xdr:rowOff>
    </xdr:to>
    <xdr:sp>
      <xdr:nvSpPr>
        <xdr:cNvPr id="1" name="Pentagon 3">
          <a:hlinkClick r:id="rId1"/>
        </xdr:cNvPr>
        <xdr:cNvSpPr>
          <a:spLocks/>
        </xdr:cNvSpPr>
      </xdr:nvSpPr>
      <xdr:spPr>
        <a:xfrm flipH="1">
          <a:off x="9248775" y="142875"/>
          <a:ext cx="952500" cy="171450"/>
        </a:xfrm>
        <a:prstGeom prst="homePlate">
          <a:avLst>
            <a:gd name="adj" fmla="val 4100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619125</xdr:colOff>
      <xdr:row>1</xdr:row>
      <xdr:rowOff>28575</xdr:rowOff>
    </xdr:from>
    <xdr:to>
      <xdr:col>20</xdr:col>
      <xdr:colOff>0</xdr:colOff>
      <xdr:row>1</xdr:row>
      <xdr:rowOff>304800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4525625" y="285750"/>
          <a:ext cx="1104900" cy="276225"/>
        </a:xfrm>
        <a:prstGeom prst="homePlate">
          <a:avLst>
            <a:gd name="adj" fmla="val 3543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476250</xdr:colOff>
      <xdr:row>0</xdr:row>
      <xdr:rowOff>133350</xdr:rowOff>
    </xdr:from>
    <xdr:to>
      <xdr:col>20</xdr:col>
      <xdr:colOff>752475</xdr:colOff>
      <xdr:row>1</xdr:row>
      <xdr:rowOff>161925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620750" y="133350"/>
          <a:ext cx="990600" cy="209550"/>
        </a:xfrm>
        <a:prstGeom prst="homePlate">
          <a:avLst>
            <a:gd name="adj" fmla="val 39421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0</xdr:row>
      <xdr:rowOff>133350</xdr:rowOff>
    </xdr:from>
    <xdr:to>
      <xdr:col>14</xdr:col>
      <xdr:colOff>771525</xdr:colOff>
      <xdr:row>1</xdr:row>
      <xdr:rowOff>171450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9277350" y="133350"/>
          <a:ext cx="933450" cy="219075"/>
        </a:xfrm>
        <a:prstGeom prst="homePlate">
          <a:avLst>
            <a:gd name="adj" fmla="val 3826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0</xdr:row>
      <xdr:rowOff>142875</xdr:rowOff>
    </xdr:from>
    <xdr:to>
      <xdr:col>14</xdr:col>
      <xdr:colOff>742950</xdr:colOff>
      <xdr:row>1</xdr:row>
      <xdr:rowOff>152400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9248775" y="142875"/>
          <a:ext cx="933450" cy="190500"/>
        </a:xfrm>
        <a:prstGeom prst="homePlate">
          <a:avLst>
            <a:gd name="adj" fmla="val 39796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EIM\Beklenti%20Anketi\BEKLENT&#304;%20ANKET&#304;-RAPOR%20&#199;ALI&#350;MALARI\BEKLENT&#304;-INTERNET\beklenti2013-Banka&#304;&#231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Documents%20and%20Settings\eisdtpe\Local%20Settings\Temporary%20Internet%20Files\OLK6\BEKLENT&#304;%20ANKET&#304;\&#199;E&#350;&#304;TL&#304;\INTER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~snapshot\hourly.0\EIM\&#304;ktisadi%20Y&#246;nelim%20Anketi%20(&#304;YA)\&#304;YA-RAPOR\Rapor%20Haz&#305;rl&#305;k\IYA-Rapor-Tabl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EIM\Iktisadi%20Yonelim%20Anketi\anket%20veri%20hes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ILIM-VERI"/>
      <sheetName val="KAPAK "/>
      <sheetName val="Sheet1"/>
      <sheetName val="İÇİNDEKİLER"/>
      <sheetName val="KATILIM"/>
      <sheetName val="ENF_KısaDonem"/>
      <sheetName val="ENF_UzunDonem"/>
      <sheetName val="ENF_KısaDonem_Reel"/>
      <sheetName val="ENF_UzunDonem_Reel"/>
      <sheetName val="ENF_KısaDonem_Finansal"/>
      <sheetName val="ENF_UzunDonem_Finansal"/>
      <sheetName val="USD_Kur"/>
      <sheetName val="ENF_CariAy"/>
      <sheetName val="ENF_1Ay"/>
      <sheetName val="ENF_2Ay"/>
      <sheetName val="ENF_CariYıl"/>
      <sheetName val="ENF_12Ay"/>
      <sheetName val="ENF_24Ay"/>
      <sheetName val="USDKUR_CariAy"/>
      <sheetName val="USDKUR_CariYıl"/>
      <sheetName val="USDKUR_12Ay"/>
      <sheetName val="CID"/>
      <sheetName val="CID_CariYıl"/>
      <sheetName val="CID_GelecekYıl"/>
      <sheetName val="GSYH"/>
      <sheetName val="GSYH_CariYıl"/>
      <sheetName val="GSYH_GelecekYıl"/>
      <sheetName val="IMKB-TCMB Fon_Mal"/>
      <sheetName val="IMKB_Cariay"/>
      <sheetName val="MBREPO_KısaDonem"/>
      <sheetName val="MBREPO_CariAy"/>
      <sheetName val="MBREPO_3Ay"/>
      <sheetName val="MBREPO_6Ay"/>
      <sheetName val="MBREPO UzunDonem"/>
      <sheetName val="MBREPO_12Ay"/>
      <sheetName val="MBREPO_24Ay"/>
      <sheetName val="DIBS "/>
      <sheetName val="DIBS5-10Yıl_12A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İÇİNDEKİLER"/>
      <sheetName val="bilgi notu"/>
      <sheetName val="anket formu"/>
      <sheetName val="son dönem özet tablo"/>
      <sheetName val="ayrıntılı tablo(Ağus.01-Ara.01)"/>
      <sheetName val="katılım oranı "/>
      <sheetName val="katılım oranı (Ağus.01-Ara.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KGE-İst"/>
      <sheetName val="AylıkVeriler"/>
      <sheetName val="UcAylıkVeriler"/>
      <sheetName val="İÇİNDEKİLER"/>
      <sheetName val="KATILIM"/>
      <sheetName val="GUVEN ENDEKSI"/>
      <sheetName val="TOP-SONUC-1-5-4"/>
      <sheetName val="TOP-SONUC-11-20-18"/>
      <sheetName val="TOP-SONUC-2-19-3"/>
      <sheetName val="TOP-SONUC-10-9-13-8"/>
      <sheetName val="TOP-SONUC-17-21-12"/>
      <sheetName val="TOP-SONUC-7-23-28"/>
      <sheetName val="TOP-SONUC-24-25-22-6"/>
      <sheetName val="TOP-SONUC-26-27"/>
      <sheetName val="TOP-SONUC-14-15-16"/>
      <sheetName val="TOP-SONUC-26"/>
      <sheetName val="Tab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SAP"/>
      <sheetName val="form-zarf"/>
      <sheetName val="KATILIM"/>
      <sheetName val="anket veri hes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cmb.gov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5.7109375" style="0" customWidth="1"/>
    <col min="3" max="3" width="25.7109375" style="0" customWidth="1"/>
    <col min="4" max="4" width="111.7109375" style="0" customWidth="1"/>
    <col min="5" max="5" width="11.7109375" style="0" customWidth="1"/>
    <col min="6" max="16384" width="9.140625" style="1" customWidth="1"/>
  </cols>
  <sheetData>
    <row r="1" spans="1:4" ht="15" customHeight="1">
      <c r="A1" s="35"/>
      <c r="B1" s="35"/>
      <c r="C1" s="35"/>
      <c r="D1" s="35"/>
    </row>
    <row r="2" spans="1:4" ht="15" customHeight="1">
      <c r="A2" s="35"/>
      <c r="B2" s="35"/>
      <c r="C2" s="35"/>
      <c r="D2" s="35"/>
    </row>
    <row r="3" spans="1:4" ht="15" customHeight="1">
      <c r="A3" s="35"/>
      <c r="B3" s="36"/>
      <c r="C3" s="35"/>
      <c r="D3" s="35"/>
    </row>
    <row r="4" spans="1:4" ht="15" customHeight="1">
      <c r="A4" s="35"/>
      <c r="B4" s="36"/>
      <c r="C4" s="35"/>
      <c r="D4" s="35"/>
    </row>
    <row r="5" spans="1:4" ht="20.25" customHeight="1">
      <c r="A5" s="35"/>
      <c r="B5" s="37" t="s">
        <v>50</v>
      </c>
      <c r="C5" s="38"/>
      <c r="D5" s="35"/>
    </row>
    <row r="6" spans="1:4" ht="15" customHeight="1">
      <c r="A6" s="35"/>
      <c r="B6" s="39" t="s">
        <v>116</v>
      </c>
      <c r="C6" s="35"/>
      <c r="D6" s="35"/>
    </row>
    <row r="7" spans="1:4" ht="15" customHeight="1">
      <c r="A7" s="35"/>
      <c r="B7" s="40"/>
      <c r="C7" s="35"/>
      <c r="D7" s="35"/>
    </row>
    <row r="8" spans="1:4" ht="15" customHeight="1">
      <c r="A8" s="35"/>
      <c r="B8" s="40"/>
      <c r="C8" s="35"/>
      <c r="D8" s="35"/>
    </row>
    <row r="9" spans="1:4" ht="15" customHeight="1">
      <c r="A9" s="35"/>
      <c r="B9" s="41" t="s">
        <v>51</v>
      </c>
      <c r="C9" s="35"/>
      <c r="D9" s="35"/>
    </row>
    <row r="10" spans="1:4" ht="15" customHeight="1">
      <c r="A10" s="35"/>
      <c r="B10" s="42" t="s">
        <v>52</v>
      </c>
      <c r="C10" s="35"/>
      <c r="D10" s="35"/>
    </row>
    <row r="11" spans="1:4" ht="15" customHeight="1">
      <c r="A11" s="35"/>
      <c r="B11" s="35"/>
      <c r="C11" s="35"/>
      <c r="D11" s="35"/>
    </row>
    <row r="12" spans="1:4" ht="15" customHeight="1">
      <c r="A12" s="43"/>
      <c r="B12" s="43"/>
      <c r="C12" s="43"/>
      <c r="D12" s="43"/>
    </row>
    <row r="13" spans="1:5" s="2" customFormat="1" ht="15" customHeight="1">
      <c r="A13" s="44"/>
      <c r="B13" s="44"/>
      <c r="C13" s="44"/>
      <c r="D13" s="44"/>
      <c r="E13"/>
    </row>
    <row r="14" spans="1:5" s="2" customFormat="1" ht="21" customHeight="1">
      <c r="A14" s="45"/>
      <c r="B14" s="45"/>
      <c r="C14" s="45"/>
      <c r="D14" s="46"/>
      <c r="E14"/>
    </row>
    <row r="15" spans="1:5" s="2" customFormat="1" ht="19.5" customHeight="1">
      <c r="A15" s="115" t="s">
        <v>53</v>
      </c>
      <c r="B15" s="115"/>
      <c r="C15" s="115"/>
      <c r="D15" s="47"/>
      <c r="E15" s="48"/>
    </row>
    <row r="16" spans="1:5" s="73" customFormat="1" ht="24.75" customHeight="1">
      <c r="A16" s="66"/>
      <c r="B16" s="49" t="str">
        <f>KATILIM!B3</f>
        <v>BEKLENTİ ANKETİNE KATILIM</v>
      </c>
      <c r="C16" s="49"/>
      <c r="D16" s="72"/>
      <c r="E16" s="56"/>
    </row>
    <row r="17" spans="1:5" s="74" customFormat="1" ht="24.75" customHeight="1">
      <c r="A17" s="66" t="s">
        <v>55</v>
      </c>
      <c r="B17" s="49" t="s">
        <v>28</v>
      </c>
      <c r="C17" s="49"/>
      <c r="D17" s="72"/>
      <c r="E17" s="56"/>
    </row>
    <row r="18" spans="1:5" s="2" customFormat="1" ht="24.75" customHeight="1">
      <c r="A18" s="50"/>
      <c r="B18" s="101" t="s">
        <v>86</v>
      </c>
      <c r="C18" s="51" t="str">
        <f>ENF_Aylık!B2</f>
        <v>Aylık Tüketici Enflasyonu (TÜFE) Beklentisi (%)</v>
      </c>
      <c r="D18" s="52"/>
      <c r="E18" s="53"/>
    </row>
    <row r="19" spans="1:5" s="2" customFormat="1" ht="24.75" customHeight="1">
      <c r="A19" s="50"/>
      <c r="B19" s="101" t="s">
        <v>87</v>
      </c>
      <c r="C19" s="51" t="str">
        <f>ENF_Yıllık_Kısa!B2</f>
        <v>Yıllık Tüketici Enflasyonu (TÜFE) Beklentisi (%) - Kısa Dönem</v>
      </c>
      <c r="D19" s="52"/>
      <c r="E19" s="53"/>
    </row>
    <row r="20" spans="1:5" s="2" customFormat="1" ht="24.75" customHeight="1">
      <c r="A20" s="50"/>
      <c r="B20" s="101" t="s">
        <v>88</v>
      </c>
      <c r="C20" s="51" t="str">
        <f>ENF_Yıllık_Uzun!B2</f>
        <v>Yıllık Tüketici Enflasyonu (TÜFE) Beklentisi (%) - Uzun Dönem</v>
      </c>
      <c r="D20" s="52"/>
      <c r="E20" s="53"/>
    </row>
    <row r="21" spans="1:5" s="2" customFormat="1" ht="24.75" customHeight="1">
      <c r="A21" s="50"/>
      <c r="B21" s="101" t="s">
        <v>95</v>
      </c>
      <c r="C21" s="111" t="s">
        <v>110</v>
      </c>
      <c r="D21" s="52"/>
      <c r="E21" s="53"/>
    </row>
    <row r="22" spans="1:5" s="73" customFormat="1" ht="24.75" customHeight="1">
      <c r="A22" s="66" t="s">
        <v>56</v>
      </c>
      <c r="B22" s="54" t="str">
        <f>USD_Kur!B2</f>
        <v>Bankalararası Döviz Piyasası ABD Dolar Kuru Beklentisi (TL)</v>
      </c>
      <c r="C22" s="49"/>
      <c r="D22" s="72"/>
      <c r="E22" s="56"/>
    </row>
    <row r="23" spans="1:5" s="74" customFormat="1" ht="24.75" customHeight="1">
      <c r="A23" s="66" t="s">
        <v>57</v>
      </c>
      <c r="B23" s="54" t="str">
        <f>CID!B2</f>
        <v>Yıllık Cari İşlemler Dengesi Beklentisi (Milyar ABD Doları)</v>
      </c>
      <c r="C23" s="49"/>
      <c r="D23" s="72"/>
      <c r="E23" s="56"/>
    </row>
    <row r="24" spans="1:5" s="74" customFormat="1" ht="24.75" customHeight="1">
      <c r="A24" s="66" t="s">
        <v>58</v>
      </c>
      <c r="B24" s="54" t="str">
        <f>GSYH!B2</f>
        <v>Yıllık GSYH Büyüme Beklentisi (%)</v>
      </c>
      <c r="C24" s="49"/>
      <c r="D24" s="72"/>
      <c r="E24" s="56"/>
    </row>
    <row r="25" spans="1:5" s="74" customFormat="1" ht="24.75" customHeight="1">
      <c r="A25" s="66" t="s">
        <v>59</v>
      </c>
      <c r="B25" s="54" t="str">
        <f>AOFM!B2</f>
        <v>TCMB Ağırlıklı Ortalama Fonlama Maliyeti Beklentisi (%)</v>
      </c>
      <c r="C25" s="49"/>
      <c r="D25" s="72"/>
      <c r="E25" s="56"/>
    </row>
    <row r="26" spans="1:5" s="74" customFormat="1" ht="24.75" customHeight="1">
      <c r="A26" s="66" t="s">
        <v>60</v>
      </c>
      <c r="B26" s="54" t="str">
        <f>BİST!B2</f>
        <v>BİST Repo ve Ters-Repo Pazarında Oluşan Gecelik Faiz Oranı Beklentisi (%)</v>
      </c>
      <c r="C26" s="49"/>
      <c r="D26" s="72"/>
      <c r="E26" s="56"/>
    </row>
    <row r="27" spans="1:5" s="74" customFormat="1" ht="24.75" customHeight="1">
      <c r="A27" s="66" t="s">
        <v>61</v>
      </c>
      <c r="B27" s="49" t="s">
        <v>29</v>
      </c>
      <c r="C27" s="49"/>
      <c r="D27" s="72"/>
      <c r="E27" s="56"/>
    </row>
    <row r="28" spans="1:5" ht="24.75" customHeight="1">
      <c r="A28" s="67"/>
      <c r="B28" s="102" t="s">
        <v>89</v>
      </c>
      <c r="C28" s="57" t="str">
        <f>MBREPO_Kısa!B2</f>
        <v>TCMB Bir Hafta Vadeli Repo İhale Faiz Oranı Beklentisi - Kısa Dönem (%)</v>
      </c>
      <c r="D28" s="58"/>
      <c r="E28" s="53"/>
    </row>
    <row r="29" spans="1:5" ht="24.75" customHeight="1">
      <c r="A29" s="67"/>
      <c r="B29" s="102" t="s">
        <v>90</v>
      </c>
      <c r="C29" s="57" t="str">
        <f>MBREPO_Uzun!B2</f>
        <v>TCMB Bir Hafta Vadeli Repo İhale Faiz Oranı Beklentisi - Uzun Dönem (%)</v>
      </c>
      <c r="D29" s="58"/>
      <c r="E29" s="53"/>
    </row>
    <row r="30" spans="1:5" ht="24.75" customHeight="1">
      <c r="A30" s="66" t="s">
        <v>62</v>
      </c>
      <c r="B30" s="49" t="s">
        <v>32</v>
      </c>
      <c r="C30" s="49"/>
      <c r="D30" s="55"/>
      <c r="E30" s="56"/>
    </row>
    <row r="31" spans="1:5" ht="24.75" customHeight="1">
      <c r="A31" s="68"/>
      <c r="B31" s="101" t="s">
        <v>91</v>
      </c>
      <c r="C31" s="51" t="str">
        <f>DIBS3Ay_1!B2</f>
        <v>Vadesine Üç Ay ya da Üç Aya Yakın Süre Kalmış TL Cinsi Devlet İç Borçlanma Senetlerinin Yıllık Bileşik Faiz Oranı Beklentisi (%) </v>
      </c>
      <c r="D31" s="52"/>
      <c r="E31" s="53"/>
    </row>
    <row r="32" spans="1:5" ht="24.75" customHeight="1">
      <c r="A32" s="69"/>
      <c r="B32" s="103" t="s">
        <v>92</v>
      </c>
      <c r="C32" s="59" t="str">
        <f>DIBS3Ay_2!B2</f>
        <v>Vadesine Üç Ay ya da Üç Aya Yakın Süre Kalmış TL Cinsi Devlet İç Borçlanma Senetlerinin Yıllık Bileşik Faiz Oranı Beklentisi (%) </v>
      </c>
      <c r="D32" s="60"/>
      <c r="E32" s="53"/>
    </row>
    <row r="33" spans="1:5" ht="24.75" customHeight="1">
      <c r="A33" s="66" t="s">
        <v>63</v>
      </c>
      <c r="B33" s="54" t="str">
        <f>DIBS5Yıl_12Ay!B2</f>
        <v>Vadesine Beş Yıl ya da Beş Yıla Yakın Süre Kalmış Sabit Faizli TL Cinsi Devlet İç Borçlanma Senetlerinin İkincil Piyasa Yıllık Bileşik Faiz Oranı Beklentisi (%) </v>
      </c>
      <c r="C33" s="49"/>
      <c r="D33" s="55"/>
      <c r="E33" s="56"/>
    </row>
    <row r="34" spans="1:5" ht="24.75" customHeight="1">
      <c r="A34" s="66" t="s">
        <v>64</v>
      </c>
      <c r="B34" s="54" t="str">
        <f>DIBS10Yıl_12Ay!B2</f>
        <v>Vadesine On Yıl ya da On Yıla Yakın Süre Kalmış Sabit Faizli TL Cinsi  Devlet İç Borçlanma Senetlerinin İkincil  Piyasa Yıllık Bileşik Faiz Oranı Beklentisi (%) </v>
      </c>
      <c r="C34" s="49"/>
      <c r="D34" s="55"/>
      <c r="E34" s="56"/>
    </row>
    <row r="35" spans="1:4" ht="15" customHeight="1">
      <c r="A35" s="61"/>
      <c r="B35" s="61"/>
      <c r="C35" s="61"/>
      <c r="D35" s="62"/>
    </row>
    <row r="36" spans="1:4" ht="15" customHeight="1" thickBot="1">
      <c r="A36" s="70"/>
      <c r="B36" s="70"/>
      <c r="C36" s="70"/>
      <c r="D36" s="75" t="s">
        <v>54</v>
      </c>
    </row>
    <row r="37" ht="15" thickTop="1"/>
  </sheetData>
  <sheetProtection/>
  <mergeCells count="1">
    <mergeCell ref="A15:C15"/>
  </mergeCells>
  <hyperlinks>
    <hyperlink ref="B18" location="DİBS!A1" display="DİBS!A1"/>
    <hyperlink ref="B19" location="KFE!A1" display="KFE!A1"/>
    <hyperlink ref="B22" location="USD_Kur!A1" display="USD_Kur!A1"/>
    <hyperlink ref="B23" location="CID!A1" display="CID!A1"/>
    <hyperlink ref="B24" location="GSYH!A1" display="GSYH!A1"/>
    <hyperlink ref="B25" location="AOFM!A1" display="AOFM!A1"/>
    <hyperlink ref="B26" location="BİST!A1" display="BİST!A1"/>
    <hyperlink ref="B33" location="DIBS5Yıl_12Ay!A1" display="DIBS5Yıl_12Ay!A1"/>
    <hyperlink ref="B34" location="DIBS10Yıl_12Ay!A1" display="DIBS10Yıl_12Ay!A1"/>
    <hyperlink ref="C32" location="DIBS3Ay_2!A1" display="DIBS3Ay_2!A1"/>
    <hyperlink ref="C31" location="DIBS3Ay_1!A1" display="DIBS3Ay_1!A1"/>
    <hyperlink ref="C29" location="MBREPO_Uzun!A1" display="MBREPO_Uzun!A1"/>
    <hyperlink ref="C28" location="MBREPO_Kısa!A1" display="MBREPO_Kısa!A1"/>
    <hyperlink ref="C19" location="ENF_Yıllık!A1" display="ENF_Yıllık!A1"/>
    <hyperlink ref="C18" location="ENF_Aylık!A1" display="ENF_Aylık!A1"/>
    <hyperlink ref="D36" r:id="rId1" display="www.tcmb.gov.tr"/>
    <hyperlink ref="B16" location="BA-Rapor-Tablo.xls#KATILIM!A1" display="BA-Rapor-Tablo.xls#KATILIM!A1"/>
    <hyperlink ref="B20" location="KFE!A1" display="KFE!A1"/>
    <hyperlink ref="C20" location="ENF_Yıllık_2!A1" display="ENF_Yıllık_2!A1"/>
    <hyperlink ref="B21" location="KFE!A1" display="KFE!A1"/>
  </hyperlink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8515625" style="3" customWidth="1"/>
    <col min="23" max="16384" width="9.140625" style="3" customWidth="1"/>
  </cols>
  <sheetData>
    <row r="1" ht="21.75" customHeight="1">
      <c r="B1" s="33"/>
    </row>
    <row r="2" ht="14.25">
      <c r="B2" s="33" t="s">
        <v>26</v>
      </c>
    </row>
    <row r="3" spans="2:21" ht="15" customHeight="1"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  <c r="P3" s="20"/>
      <c r="Q3" s="21"/>
      <c r="R3" s="21"/>
      <c r="S3" s="21"/>
      <c r="T3" s="21"/>
      <c r="U3" s="21"/>
    </row>
    <row r="4" spans="2:21" s="4" customFormat="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2:21" s="4" customFormat="1" ht="15" customHeight="1">
      <c r="B5" s="11"/>
      <c r="C5" s="10"/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4" customFormat="1" ht="19.5" customHeight="1">
      <c r="B6" s="63"/>
      <c r="C6" s="63"/>
      <c r="D6" s="120" t="s">
        <v>13</v>
      </c>
      <c r="E6" s="120"/>
      <c r="F6" s="120"/>
      <c r="G6" s="120"/>
      <c r="H6" s="120"/>
      <c r="I6" s="120"/>
      <c r="J6" s="120" t="s">
        <v>99</v>
      </c>
      <c r="K6" s="120"/>
      <c r="L6" s="120"/>
      <c r="M6" s="120"/>
      <c r="N6" s="120"/>
      <c r="O6" s="120"/>
      <c r="P6" s="120" t="s">
        <v>100</v>
      </c>
      <c r="Q6" s="120"/>
      <c r="R6" s="120"/>
      <c r="S6" s="120"/>
      <c r="T6" s="120"/>
      <c r="U6" s="120"/>
    </row>
    <row r="7" spans="2:21" ht="31.5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  <c r="P7" s="26" t="s">
        <v>1</v>
      </c>
      <c r="Q7" s="26" t="s">
        <v>2</v>
      </c>
      <c r="R7" s="26" t="s">
        <v>3</v>
      </c>
      <c r="S7" s="26" t="s">
        <v>4</v>
      </c>
      <c r="T7" s="26" t="s">
        <v>5</v>
      </c>
      <c r="U7" s="26" t="s">
        <v>6</v>
      </c>
    </row>
    <row r="8" spans="2:21" s="7" customFormat="1" ht="24" customHeight="1">
      <c r="B8" s="27" t="s">
        <v>44</v>
      </c>
      <c r="C8" s="28"/>
      <c r="D8" s="29">
        <v>68</v>
      </c>
      <c r="E8" s="30">
        <v>0.41</v>
      </c>
      <c r="F8" s="30">
        <v>9.13</v>
      </c>
      <c r="G8" s="30">
        <v>9.18</v>
      </c>
      <c r="H8" s="30">
        <v>9</v>
      </c>
      <c r="I8" s="31">
        <v>9.13</v>
      </c>
      <c r="J8" s="29"/>
      <c r="K8" s="30"/>
      <c r="L8" s="30"/>
      <c r="M8" s="30"/>
      <c r="N8" s="30"/>
      <c r="O8" s="31"/>
      <c r="P8" s="29"/>
      <c r="Q8" s="30"/>
      <c r="R8" s="30"/>
      <c r="S8" s="30"/>
      <c r="T8" s="30"/>
      <c r="U8" s="31"/>
    </row>
    <row r="9" spans="2:21" s="7" customFormat="1" ht="24" customHeight="1">
      <c r="B9" s="27" t="s">
        <v>45</v>
      </c>
      <c r="C9" s="27"/>
      <c r="D9" s="29">
        <v>62</v>
      </c>
      <c r="E9" s="30">
        <v>0.42</v>
      </c>
      <c r="F9" s="30">
        <v>10.3</v>
      </c>
      <c r="G9" s="30">
        <v>10.35</v>
      </c>
      <c r="H9" s="30">
        <v>10.4</v>
      </c>
      <c r="I9" s="31">
        <v>10.37</v>
      </c>
      <c r="J9" s="29"/>
      <c r="K9" s="30"/>
      <c r="L9" s="30"/>
      <c r="M9" s="30"/>
      <c r="N9" s="30"/>
      <c r="O9" s="31"/>
      <c r="P9" s="29"/>
      <c r="Q9" s="30"/>
      <c r="R9" s="30"/>
      <c r="S9" s="30"/>
      <c r="T9" s="30"/>
      <c r="U9" s="31"/>
    </row>
    <row r="10" spans="2:30" ht="24" customHeight="1">
      <c r="B10" s="27" t="s">
        <v>46</v>
      </c>
      <c r="C10" s="28"/>
      <c r="D10" s="29">
        <v>69</v>
      </c>
      <c r="E10" s="30">
        <v>0.26</v>
      </c>
      <c r="F10" s="30">
        <v>10.81</v>
      </c>
      <c r="G10" s="30">
        <v>10.8</v>
      </c>
      <c r="H10" s="30">
        <v>11</v>
      </c>
      <c r="I10" s="31">
        <v>10.81</v>
      </c>
      <c r="J10" s="29"/>
      <c r="K10" s="30"/>
      <c r="L10" s="30"/>
      <c r="M10" s="30"/>
      <c r="N10" s="30"/>
      <c r="O10" s="31"/>
      <c r="P10" s="29"/>
      <c r="Q10" s="30"/>
      <c r="R10" s="30"/>
      <c r="S10" s="30"/>
      <c r="T10" s="30"/>
      <c r="U10" s="31"/>
      <c r="V10" s="7"/>
      <c r="W10" s="7"/>
      <c r="X10" s="7"/>
      <c r="Y10" s="7"/>
      <c r="Z10" s="7"/>
      <c r="AA10" s="7"/>
      <c r="AB10" s="7"/>
      <c r="AC10" s="7"/>
      <c r="AD10" s="7"/>
    </row>
    <row r="11" spans="2:30" ht="24" customHeight="1">
      <c r="B11" s="27" t="s">
        <v>47</v>
      </c>
      <c r="C11" s="27"/>
      <c r="D11" s="29">
        <v>65</v>
      </c>
      <c r="E11" s="30">
        <v>0.32</v>
      </c>
      <c r="F11" s="30">
        <v>11.46</v>
      </c>
      <c r="G11" s="30">
        <v>11.5</v>
      </c>
      <c r="H11" s="30">
        <v>11.5</v>
      </c>
      <c r="I11" s="31">
        <v>11.486</v>
      </c>
      <c r="J11" s="29"/>
      <c r="K11" s="30"/>
      <c r="L11" s="30"/>
      <c r="M11" s="30"/>
      <c r="N11" s="30"/>
      <c r="O11" s="31"/>
      <c r="P11" s="29"/>
      <c r="Q11" s="30"/>
      <c r="R11" s="30"/>
      <c r="S11" s="30"/>
      <c r="T11" s="30"/>
      <c r="U11" s="31"/>
      <c r="V11" s="7"/>
      <c r="W11" s="7"/>
      <c r="X11" s="7"/>
      <c r="Y11" s="7"/>
      <c r="Z11" s="7"/>
      <c r="AA11" s="7"/>
      <c r="AB11" s="7"/>
      <c r="AC11" s="7"/>
      <c r="AD11" s="7"/>
    </row>
    <row r="12" spans="2:30" ht="24" customHeight="1">
      <c r="B12" s="27" t="s">
        <v>48</v>
      </c>
      <c r="C12" s="28"/>
      <c r="D12" s="29">
        <v>63</v>
      </c>
      <c r="E12" s="30">
        <v>0.17</v>
      </c>
      <c r="F12" s="30">
        <v>11.92</v>
      </c>
      <c r="G12" s="30">
        <v>11.95</v>
      </c>
      <c r="H12" s="30">
        <v>12</v>
      </c>
      <c r="I12" s="31">
        <v>11.96</v>
      </c>
      <c r="J12" s="29"/>
      <c r="K12" s="30"/>
      <c r="L12" s="30"/>
      <c r="M12" s="30"/>
      <c r="N12" s="30"/>
      <c r="O12" s="31"/>
      <c r="P12" s="29"/>
      <c r="Q12" s="30"/>
      <c r="R12" s="30"/>
      <c r="S12" s="30"/>
      <c r="T12" s="30"/>
      <c r="U12" s="31"/>
      <c r="V12" s="7"/>
      <c r="W12" s="7"/>
      <c r="X12" s="7"/>
      <c r="Y12" s="7"/>
      <c r="Z12" s="7"/>
      <c r="AA12" s="7"/>
      <c r="AB12" s="7"/>
      <c r="AC12" s="7"/>
      <c r="AD12" s="7"/>
    </row>
    <row r="13" spans="2:30" ht="24" customHeight="1">
      <c r="B13" s="27" t="s">
        <v>49</v>
      </c>
      <c r="C13" s="27"/>
      <c r="D13" s="29">
        <v>74</v>
      </c>
      <c r="E13" s="30">
        <v>0.12</v>
      </c>
      <c r="F13" s="30">
        <v>11.96</v>
      </c>
      <c r="G13" s="30">
        <v>11.97</v>
      </c>
      <c r="H13" s="30">
        <v>12</v>
      </c>
      <c r="I13" s="31">
        <v>11.97</v>
      </c>
      <c r="J13" s="29"/>
      <c r="K13" s="30"/>
      <c r="L13" s="30"/>
      <c r="M13" s="30"/>
      <c r="N13" s="30"/>
      <c r="O13" s="31"/>
      <c r="P13" s="29"/>
      <c r="Q13" s="30"/>
      <c r="R13" s="30"/>
      <c r="S13" s="30"/>
      <c r="T13" s="30"/>
      <c r="U13" s="31"/>
      <c r="V13" s="7"/>
      <c r="W13" s="7"/>
      <c r="X13" s="7"/>
      <c r="Y13" s="7"/>
      <c r="Z13" s="7"/>
      <c r="AA13" s="7"/>
      <c r="AB13" s="7"/>
      <c r="AC13" s="7"/>
      <c r="AD13" s="7"/>
    </row>
    <row r="14" spans="2:30" ht="24" customHeight="1">
      <c r="B14" s="27" t="s">
        <v>68</v>
      </c>
      <c r="C14" s="28"/>
      <c r="D14" s="29">
        <v>65</v>
      </c>
      <c r="E14" s="30">
        <v>0.35</v>
      </c>
      <c r="F14" s="30">
        <v>11.88</v>
      </c>
      <c r="G14" s="30">
        <v>11.95</v>
      </c>
      <c r="H14" s="30">
        <v>11.95</v>
      </c>
      <c r="I14" s="31">
        <v>11.96</v>
      </c>
      <c r="J14" s="29"/>
      <c r="K14" s="30"/>
      <c r="L14" s="30"/>
      <c r="M14" s="30"/>
      <c r="N14" s="30"/>
      <c r="O14" s="31"/>
      <c r="P14" s="29"/>
      <c r="Q14" s="30"/>
      <c r="R14" s="30"/>
      <c r="S14" s="30"/>
      <c r="T14" s="30"/>
      <c r="U14" s="31"/>
      <c r="V14" s="7"/>
      <c r="W14" s="7"/>
      <c r="X14" s="7"/>
      <c r="Y14" s="7"/>
      <c r="Z14" s="7"/>
      <c r="AA14" s="7"/>
      <c r="AB14" s="7"/>
      <c r="AC14" s="7"/>
      <c r="AD14" s="7"/>
    </row>
    <row r="15" spans="2:30" ht="24" customHeight="1">
      <c r="B15" s="27" t="s">
        <v>83</v>
      </c>
      <c r="C15" s="27"/>
      <c r="D15" s="29">
        <v>58</v>
      </c>
      <c r="E15" s="30">
        <v>0.15</v>
      </c>
      <c r="F15" s="30">
        <v>11.98</v>
      </c>
      <c r="G15" s="30">
        <v>11.97</v>
      </c>
      <c r="H15" s="30">
        <v>12</v>
      </c>
      <c r="I15" s="31">
        <v>11.97</v>
      </c>
      <c r="J15" s="29"/>
      <c r="K15" s="30"/>
      <c r="L15" s="30"/>
      <c r="M15" s="30"/>
      <c r="N15" s="30"/>
      <c r="O15" s="31"/>
      <c r="P15" s="29"/>
      <c r="Q15" s="30"/>
      <c r="R15" s="30"/>
      <c r="S15" s="30"/>
      <c r="T15" s="30"/>
      <c r="U15" s="31"/>
      <c r="V15" s="7"/>
      <c r="W15" s="7"/>
      <c r="X15" s="7"/>
      <c r="Y15" s="7"/>
      <c r="Z15" s="7"/>
      <c r="AA15" s="7"/>
      <c r="AB15" s="7"/>
      <c r="AC15" s="7"/>
      <c r="AD15" s="7"/>
    </row>
    <row r="16" spans="2:30" ht="24" customHeight="1">
      <c r="B16" s="27" t="s">
        <v>85</v>
      </c>
      <c r="C16" s="28"/>
      <c r="D16" s="29">
        <v>67</v>
      </c>
      <c r="E16" s="30">
        <v>0.09</v>
      </c>
      <c r="F16" s="30">
        <v>11.98</v>
      </c>
      <c r="G16" s="30">
        <v>12</v>
      </c>
      <c r="H16" s="30">
        <v>12</v>
      </c>
      <c r="I16" s="31">
        <v>12</v>
      </c>
      <c r="J16" s="29"/>
      <c r="K16" s="30"/>
      <c r="L16" s="30"/>
      <c r="M16" s="30"/>
      <c r="N16" s="30"/>
      <c r="O16" s="31"/>
      <c r="P16" s="29"/>
      <c r="Q16" s="30"/>
      <c r="R16" s="30"/>
      <c r="S16" s="30"/>
      <c r="T16" s="30"/>
      <c r="U16" s="31"/>
      <c r="V16" s="7"/>
      <c r="W16" s="7"/>
      <c r="X16" s="7"/>
      <c r="Y16" s="7"/>
      <c r="Z16" s="7"/>
      <c r="AA16" s="7"/>
      <c r="AB16" s="7"/>
      <c r="AC16" s="7"/>
      <c r="AD16" s="7"/>
    </row>
    <row r="17" spans="2:30" ht="24" customHeight="1">
      <c r="B17" s="27" t="s">
        <v>93</v>
      </c>
      <c r="C17" s="27"/>
      <c r="D17" s="29">
        <v>58</v>
      </c>
      <c r="E17" s="30">
        <v>0.02</v>
      </c>
      <c r="F17" s="30">
        <v>11.99</v>
      </c>
      <c r="G17" s="30">
        <v>12</v>
      </c>
      <c r="H17" s="30">
        <v>12</v>
      </c>
      <c r="I17" s="31">
        <v>12</v>
      </c>
      <c r="J17" s="29"/>
      <c r="K17" s="30"/>
      <c r="L17" s="30"/>
      <c r="M17" s="30"/>
      <c r="N17" s="30"/>
      <c r="O17" s="31"/>
      <c r="P17" s="29"/>
      <c r="Q17" s="30"/>
      <c r="R17" s="30"/>
      <c r="S17" s="30"/>
      <c r="T17" s="30"/>
      <c r="U17" s="31"/>
      <c r="V17" s="7"/>
      <c r="W17" s="7"/>
      <c r="X17" s="7"/>
      <c r="Y17" s="7"/>
      <c r="Z17" s="7"/>
      <c r="AA17" s="7"/>
      <c r="AB17" s="7"/>
      <c r="AC17" s="7"/>
      <c r="AD17" s="7"/>
    </row>
    <row r="18" spans="2:30" ht="24" customHeight="1">
      <c r="B18" s="27" t="s">
        <v>94</v>
      </c>
      <c r="C18" s="28"/>
      <c r="D18" s="29">
        <v>71</v>
      </c>
      <c r="E18" s="30">
        <v>0.13</v>
      </c>
      <c r="F18" s="30">
        <v>12.01</v>
      </c>
      <c r="G18" s="30">
        <v>12</v>
      </c>
      <c r="H18" s="30">
        <v>12</v>
      </c>
      <c r="I18" s="31">
        <v>12</v>
      </c>
      <c r="J18" s="29">
        <v>71</v>
      </c>
      <c r="K18" s="30">
        <v>0.71</v>
      </c>
      <c r="L18" s="30">
        <v>12.36</v>
      </c>
      <c r="M18" s="30">
        <v>12</v>
      </c>
      <c r="N18" s="30">
        <v>12</v>
      </c>
      <c r="O18" s="31">
        <v>12.2</v>
      </c>
      <c r="P18" s="29">
        <v>67</v>
      </c>
      <c r="Q18" s="30">
        <v>1.24</v>
      </c>
      <c r="R18" s="30">
        <v>11.69</v>
      </c>
      <c r="S18" s="30">
        <v>11.95</v>
      </c>
      <c r="T18" s="30">
        <v>12</v>
      </c>
      <c r="U18" s="31">
        <v>11.69</v>
      </c>
      <c r="V18" s="7"/>
      <c r="W18" s="7"/>
      <c r="X18" s="7"/>
      <c r="Y18" s="7"/>
      <c r="Z18" s="7"/>
      <c r="AA18" s="7"/>
      <c r="AB18" s="7"/>
      <c r="AC18" s="7"/>
      <c r="AD18" s="7"/>
    </row>
    <row r="19" spans="2:30" ht="24" customHeight="1">
      <c r="B19" s="27" t="s">
        <v>114</v>
      </c>
      <c r="C19" s="27"/>
      <c r="D19" s="29">
        <v>65</v>
      </c>
      <c r="E19" s="30">
        <v>0.51</v>
      </c>
      <c r="F19" s="30">
        <v>12.72</v>
      </c>
      <c r="G19" s="30">
        <v>12.75</v>
      </c>
      <c r="H19" s="30">
        <v>12.25</v>
      </c>
      <c r="I19" s="31">
        <v>12.72</v>
      </c>
      <c r="J19" s="29">
        <v>63</v>
      </c>
      <c r="K19" s="30">
        <v>0.85</v>
      </c>
      <c r="L19" s="30">
        <v>12.79</v>
      </c>
      <c r="M19" s="30">
        <v>12.75</v>
      </c>
      <c r="N19" s="30">
        <v>12.25</v>
      </c>
      <c r="O19" s="31">
        <v>12.73</v>
      </c>
      <c r="P19" s="29">
        <v>63</v>
      </c>
      <c r="Q19" s="30">
        <v>1.32</v>
      </c>
      <c r="R19" s="30">
        <v>12.23</v>
      </c>
      <c r="S19" s="30">
        <v>12</v>
      </c>
      <c r="T19" s="30">
        <v>12</v>
      </c>
      <c r="U19" s="31">
        <v>12.23</v>
      </c>
      <c r="V19" s="7"/>
      <c r="W19" s="7"/>
      <c r="X19" s="7"/>
      <c r="Y19" s="7"/>
      <c r="Z19" s="7"/>
      <c r="AA19" s="7"/>
      <c r="AB19" s="7"/>
      <c r="AC19" s="7"/>
      <c r="AD19" s="7"/>
    </row>
    <row r="20" spans="2:30" ht="24" customHeight="1">
      <c r="B20" s="76" t="s">
        <v>115</v>
      </c>
      <c r="C20" s="28"/>
      <c r="D20" s="29">
        <v>65</v>
      </c>
      <c r="E20" s="30">
        <v>0.15</v>
      </c>
      <c r="F20" s="30">
        <v>12.71</v>
      </c>
      <c r="G20" s="30">
        <v>12.75</v>
      </c>
      <c r="H20" s="30">
        <v>12.75</v>
      </c>
      <c r="I20" s="31">
        <v>12.75</v>
      </c>
      <c r="J20" s="29">
        <v>64</v>
      </c>
      <c r="K20" s="30">
        <v>0.6</v>
      </c>
      <c r="L20" s="30">
        <v>12.78</v>
      </c>
      <c r="M20" s="30">
        <v>12.75</v>
      </c>
      <c r="N20" s="30">
        <v>12.75</v>
      </c>
      <c r="O20" s="31">
        <v>12.68</v>
      </c>
      <c r="P20" s="29">
        <v>60</v>
      </c>
      <c r="Q20" s="30">
        <v>1.09</v>
      </c>
      <c r="R20" s="30">
        <v>12.28</v>
      </c>
      <c r="S20" s="30">
        <v>12.25</v>
      </c>
      <c r="T20" s="30">
        <v>12</v>
      </c>
      <c r="U20" s="31">
        <v>12.15</v>
      </c>
      <c r="V20" s="7"/>
      <c r="W20" s="7"/>
      <c r="X20" s="7"/>
      <c r="Y20" s="7"/>
      <c r="Z20" s="7"/>
      <c r="AA20" s="7"/>
      <c r="AB20" s="7"/>
      <c r="AC20" s="7"/>
      <c r="AD20" s="7"/>
    </row>
    <row r="21" spans="2:21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ht="6.75" customHeight="1"/>
    <row r="23" spans="2:21" ht="14.25">
      <c r="B23" s="112" t="s">
        <v>111</v>
      </c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B1:AC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0" width="3.7109375" style="3" customWidth="1"/>
    <col min="11" max="11" width="3.00390625" style="3" bestFit="1" customWidth="1"/>
    <col min="12" max="16" width="4.421875" style="3" bestFit="1" customWidth="1"/>
    <col min="17" max="17" width="10.7109375" style="3" customWidth="1"/>
    <col min="18" max="18" width="11.7109375" style="3" customWidth="1"/>
    <col min="19" max="20" width="10.7109375" style="3" customWidth="1"/>
    <col min="21" max="21" width="11.7109375" style="3" customWidth="1"/>
    <col min="22" max="22" width="3.8515625" style="3" customWidth="1"/>
    <col min="23" max="16384" width="9.140625" style="3" customWidth="1"/>
  </cols>
  <sheetData>
    <row r="1" ht="25.5" customHeight="1">
      <c r="B1" s="33"/>
    </row>
    <row r="2" ht="19.5" customHeight="1">
      <c r="B2" s="33" t="s">
        <v>31</v>
      </c>
    </row>
    <row r="3" spans="2:9" ht="15" customHeight="1">
      <c r="B3" s="18"/>
      <c r="C3" s="19"/>
      <c r="D3" s="20"/>
      <c r="E3" s="21"/>
      <c r="F3" s="21"/>
      <c r="G3" s="21"/>
      <c r="H3" s="21"/>
      <c r="I3" s="21"/>
    </row>
    <row r="4" spans="2:9" s="4" customFormat="1" ht="15" customHeight="1">
      <c r="B4" s="23"/>
      <c r="C4" s="23"/>
      <c r="D4" s="23"/>
      <c r="E4" s="23"/>
      <c r="F4" s="23"/>
      <c r="G4" s="23"/>
      <c r="H4" s="23"/>
      <c r="I4" s="23"/>
    </row>
    <row r="5" spans="2:9" s="4" customFormat="1" ht="15" customHeight="1">
      <c r="B5" s="11"/>
      <c r="C5" s="10"/>
      <c r="D5" s="8"/>
      <c r="E5" s="9"/>
      <c r="F5" s="9"/>
      <c r="G5" s="9"/>
      <c r="H5" s="9"/>
      <c r="I5" s="9"/>
    </row>
    <row r="6" spans="2:9" s="64" customFormat="1" ht="19.5" customHeight="1">
      <c r="B6" s="63"/>
      <c r="C6" s="63"/>
      <c r="D6" s="120" t="s">
        <v>17</v>
      </c>
      <c r="E6" s="120"/>
      <c r="F6" s="120"/>
      <c r="G6" s="120"/>
      <c r="H6" s="120"/>
      <c r="I6" s="120"/>
    </row>
    <row r="7" spans="2:9" ht="31.5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</row>
    <row r="8" spans="2:9" s="7" customFormat="1" ht="24" customHeight="1">
      <c r="B8" s="27" t="s">
        <v>44</v>
      </c>
      <c r="C8" s="28"/>
      <c r="D8" s="29">
        <v>62</v>
      </c>
      <c r="E8" s="30">
        <v>0.62</v>
      </c>
      <c r="F8" s="30">
        <v>9.55</v>
      </c>
      <c r="G8" s="30">
        <v>9.5</v>
      </c>
      <c r="H8" s="30">
        <v>10</v>
      </c>
      <c r="I8" s="31">
        <v>9.55</v>
      </c>
    </row>
    <row r="9" spans="2:9" s="7" customFormat="1" ht="24" customHeight="1">
      <c r="B9" s="27" t="s">
        <v>45</v>
      </c>
      <c r="C9" s="27"/>
      <c r="D9" s="29">
        <v>58</v>
      </c>
      <c r="E9" s="30">
        <v>0.63</v>
      </c>
      <c r="F9" s="30">
        <v>10.19</v>
      </c>
      <c r="G9" s="30">
        <v>10.15</v>
      </c>
      <c r="H9" s="30">
        <v>11</v>
      </c>
      <c r="I9" s="31">
        <v>10.193</v>
      </c>
    </row>
    <row r="10" spans="2:29" ht="24" customHeight="1">
      <c r="B10" s="27" t="s">
        <v>46</v>
      </c>
      <c r="C10" s="28"/>
      <c r="D10" s="29">
        <v>63</v>
      </c>
      <c r="E10" s="30">
        <v>0.56</v>
      </c>
      <c r="F10" s="30">
        <v>10.66</v>
      </c>
      <c r="G10" s="30">
        <v>10.6</v>
      </c>
      <c r="H10" s="30">
        <v>11</v>
      </c>
      <c r="I10" s="31">
        <v>10.66</v>
      </c>
      <c r="K10" s="5"/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2:29" ht="24" customHeight="1">
      <c r="B11" s="27" t="s">
        <v>47</v>
      </c>
      <c r="C11" s="27"/>
      <c r="D11" s="29">
        <v>58</v>
      </c>
      <c r="E11" s="30">
        <v>0.5</v>
      </c>
      <c r="F11" s="30">
        <v>11.38</v>
      </c>
      <c r="G11" s="30">
        <v>11.4</v>
      </c>
      <c r="H11" s="30">
        <v>11.75</v>
      </c>
      <c r="I11" s="31">
        <v>11.38</v>
      </c>
      <c r="K11" s="5"/>
      <c r="L11" s="6"/>
      <c r="M11" s="6"/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4" customHeight="1">
      <c r="B12" s="27" t="s">
        <v>48</v>
      </c>
      <c r="C12" s="28"/>
      <c r="D12" s="29">
        <v>56</v>
      </c>
      <c r="E12" s="30">
        <v>0.33</v>
      </c>
      <c r="F12" s="30">
        <v>11.86</v>
      </c>
      <c r="G12" s="30">
        <v>11.83</v>
      </c>
      <c r="H12" s="30">
        <v>12.25</v>
      </c>
      <c r="I12" s="31">
        <v>11.86</v>
      </c>
      <c r="K12" s="5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29" ht="24" customHeight="1">
      <c r="B13" s="27" t="s">
        <v>49</v>
      </c>
      <c r="C13" s="27"/>
      <c r="D13" s="29">
        <v>64</v>
      </c>
      <c r="E13" s="30">
        <v>0.24</v>
      </c>
      <c r="F13" s="30">
        <v>11.95</v>
      </c>
      <c r="G13" s="30">
        <v>11.9</v>
      </c>
      <c r="H13" s="30">
        <v>12</v>
      </c>
      <c r="I13" s="31">
        <v>11.96</v>
      </c>
      <c r="K13" s="5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ht="24" customHeight="1">
      <c r="B14" s="27" t="s">
        <v>68</v>
      </c>
      <c r="C14" s="28"/>
      <c r="D14" s="29">
        <v>58</v>
      </c>
      <c r="E14" s="30">
        <v>0.27</v>
      </c>
      <c r="F14" s="30">
        <v>11.93</v>
      </c>
      <c r="G14" s="30">
        <v>11.91</v>
      </c>
      <c r="H14" s="30">
        <v>12.25</v>
      </c>
      <c r="I14" s="31">
        <v>11.95</v>
      </c>
      <c r="K14" s="5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29" ht="24" customHeight="1">
      <c r="B15" s="27" t="s">
        <v>83</v>
      </c>
      <c r="C15" s="27"/>
      <c r="D15" s="29">
        <v>53</v>
      </c>
      <c r="E15" s="30">
        <v>0.22</v>
      </c>
      <c r="F15" s="30">
        <v>11.97</v>
      </c>
      <c r="G15" s="30">
        <v>11.95</v>
      </c>
      <c r="H15" s="30">
        <v>12.25</v>
      </c>
      <c r="I15" s="31">
        <v>11.97</v>
      </c>
      <c r="K15" s="5"/>
      <c r="L15" s="6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ht="24" customHeight="1">
      <c r="B16" s="27" t="s">
        <v>85</v>
      </c>
      <c r="C16" s="28"/>
      <c r="D16" s="29">
        <v>59</v>
      </c>
      <c r="E16" s="30">
        <v>0.51</v>
      </c>
      <c r="F16" s="30">
        <v>11.88</v>
      </c>
      <c r="G16" s="30">
        <v>12</v>
      </c>
      <c r="H16" s="30">
        <v>12.25</v>
      </c>
      <c r="I16" s="31">
        <v>11.98</v>
      </c>
      <c r="K16" s="5"/>
      <c r="L16" s="6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ht="24" customHeight="1">
      <c r="B17" s="27" t="s">
        <v>93</v>
      </c>
      <c r="C17" s="27"/>
      <c r="D17" s="29">
        <v>49</v>
      </c>
      <c r="E17" s="30">
        <v>0.19</v>
      </c>
      <c r="F17" s="30">
        <v>11.98</v>
      </c>
      <c r="G17" s="30">
        <v>11.98</v>
      </c>
      <c r="H17" s="30">
        <v>12</v>
      </c>
      <c r="I17" s="31">
        <v>11.98</v>
      </c>
      <c r="K17" s="5"/>
      <c r="L17" s="6"/>
      <c r="M17" s="6"/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ht="24" customHeight="1">
      <c r="B18" s="27" t="s">
        <v>94</v>
      </c>
      <c r="C18" s="28"/>
      <c r="D18" s="29">
        <v>58</v>
      </c>
      <c r="E18" s="30">
        <v>0.28</v>
      </c>
      <c r="F18" s="30">
        <v>12.02</v>
      </c>
      <c r="G18" s="30">
        <v>12</v>
      </c>
      <c r="H18" s="30">
        <v>12.25</v>
      </c>
      <c r="I18" s="31">
        <v>12.02</v>
      </c>
      <c r="K18" s="5"/>
      <c r="L18" s="6"/>
      <c r="M18" s="6"/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ht="24" customHeight="1">
      <c r="B19" s="27" t="s">
        <v>114</v>
      </c>
      <c r="C19" s="27"/>
      <c r="D19" s="29">
        <v>61</v>
      </c>
      <c r="E19" s="30">
        <v>0.64</v>
      </c>
      <c r="F19" s="30">
        <v>12.49</v>
      </c>
      <c r="G19" s="30">
        <v>12.25</v>
      </c>
      <c r="H19" s="30">
        <v>12</v>
      </c>
      <c r="I19" s="31">
        <v>12.44</v>
      </c>
      <c r="K19" s="5"/>
      <c r="L19" s="6"/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24" customHeight="1">
      <c r="B20" s="76" t="s">
        <v>115</v>
      </c>
      <c r="C20" s="28"/>
      <c r="D20" s="29">
        <v>58</v>
      </c>
      <c r="E20" s="30">
        <v>0.41</v>
      </c>
      <c r="F20" s="30">
        <v>12.47</v>
      </c>
      <c r="G20" s="30">
        <v>12.5</v>
      </c>
      <c r="H20" s="30">
        <v>12.75</v>
      </c>
      <c r="I20" s="31">
        <v>12.5</v>
      </c>
      <c r="J20"/>
      <c r="K20"/>
      <c r="L20"/>
      <c r="M20"/>
      <c r="N20"/>
      <c r="O20"/>
      <c r="P2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15" customHeight="1">
      <c r="B21" s="32"/>
      <c r="C21" s="32"/>
      <c r="D21" s="32"/>
      <c r="E21" s="32"/>
      <c r="F21" s="32"/>
      <c r="G21" s="32"/>
      <c r="H21" s="32"/>
      <c r="I21" s="3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14.25">
      <c r="B22" s="12"/>
      <c r="C22" s="13"/>
      <c r="D22" s="1"/>
      <c r="E22" s="1"/>
      <c r="F22" s="1"/>
      <c r="G22" s="1"/>
      <c r="H22" s="1"/>
      <c r="I22" s="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</sheetData>
  <sheetProtection/>
  <mergeCells count="1">
    <mergeCell ref="D6:I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3"/>
    </row>
    <row r="2" ht="14.25">
      <c r="B2" s="33" t="s">
        <v>24</v>
      </c>
    </row>
    <row r="3" spans="1:21" s="3" customFormat="1" ht="15" customHeight="1">
      <c r="A3" s="17"/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  <c r="P3" s="20"/>
      <c r="Q3" s="21"/>
      <c r="R3" s="21"/>
      <c r="S3" s="21"/>
      <c r="T3" s="21"/>
      <c r="U3" s="21"/>
    </row>
    <row r="4" spans="1:21" s="4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5" customFormat="1" ht="19.5" customHeight="1">
      <c r="B6" s="63"/>
      <c r="C6" s="63"/>
      <c r="D6" s="120" t="s">
        <v>17</v>
      </c>
      <c r="E6" s="120"/>
      <c r="F6" s="120"/>
      <c r="G6" s="120"/>
      <c r="H6" s="120"/>
      <c r="I6" s="120"/>
      <c r="J6" s="120" t="s">
        <v>18</v>
      </c>
      <c r="K6" s="120"/>
      <c r="L6" s="120"/>
      <c r="M6" s="120"/>
      <c r="N6" s="120"/>
      <c r="O6" s="120"/>
      <c r="P6" s="120" t="s">
        <v>43</v>
      </c>
      <c r="Q6" s="120"/>
      <c r="R6" s="120"/>
      <c r="S6" s="120"/>
      <c r="T6" s="120"/>
      <c r="U6" s="120"/>
    </row>
    <row r="7" spans="2:21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  <c r="P7" s="26" t="s">
        <v>1</v>
      </c>
      <c r="Q7" s="26" t="s">
        <v>2</v>
      </c>
      <c r="R7" s="26" t="s">
        <v>3</v>
      </c>
      <c r="S7" s="26" t="s">
        <v>4</v>
      </c>
      <c r="T7" s="26" t="s">
        <v>5</v>
      </c>
      <c r="U7" s="26" t="s">
        <v>6</v>
      </c>
    </row>
    <row r="8" spans="2:21" ht="24" customHeight="1">
      <c r="B8" s="27" t="s">
        <v>44</v>
      </c>
      <c r="C8" s="28"/>
      <c r="D8" s="29">
        <v>65</v>
      </c>
      <c r="E8" s="30">
        <v>0.54</v>
      </c>
      <c r="F8" s="30">
        <v>8.55</v>
      </c>
      <c r="G8" s="30">
        <v>8.5</v>
      </c>
      <c r="H8" s="30">
        <v>8.5</v>
      </c>
      <c r="I8" s="31">
        <v>8.55</v>
      </c>
      <c r="J8" s="29">
        <v>61</v>
      </c>
      <c r="K8" s="30">
        <v>0.71</v>
      </c>
      <c r="L8" s="30">
        <v>8.87</v>
      </c>
      <c r="M8" s="30">
        <v>8.75</v>
      </c>
      <c r="N8" s="30">
        <v>9</v>
      </c>
      <c r="O8" s="31">
        <v>8.87</v>
      </c>
      <c r="P8" s="29">
        <v>59</v>
      </c>
      <c r="Q8" s="30">
        <v>0.68</v>
      </c>
      <c r="R8" s="30">
        <v>8.95</v>
      </c>
      <c r="S8" s="30">
        <v>9</v>
      </c>
      <c r="T8" s="30">
        <v>8.5</v>
      </c>
      <c r="U8" s="31">
        <v>8.95</v>
      </c>
    </row>
    <row r="9" spans="2:21" ht="24" customHeight="1">
      <c r="B9" s="27" t="s">
        <v>45</v>
      </c>
      <c r="C9" s="27"/>
      <c r="D9" s="29">
        <v>58</v>
      </c>
      <c r="E9" s="30">
        <v>0.19</v>
      </c>
      <c r="F9" s="30">
        <v>8.08</v>
      </c>
      <c r="G9" s="30">
        <v>8</v>
      </c>
      <c r="H9" s="30">
        <v>8</v>
      </c>
      <c r="I9" s="31">
        <v>8</v>
      </c>
      <c r="J9" s="29">
        <v>58</v>
      </c>
      <c r="K9" s="30">
        <v>0.48</v>
      </c>
      <c r="L9" s="30">
        <v>8.43</v>
      </c>
      <c r="M9" s="30">
        <v>8.38</v>
      </c>
      <c r="N9" s="30">
        <v>8</v>
      </c>
      <c r="O9" s="31">
        <v>8.43</v>
      </c>
      <c r="P9" s="29">
        <v>57</v>
      </c>
      <c r="Q9" s="30">
        <v>0.61</v>
      </c>
      <c r="R9" s="30">
        <v>8.59</v>
      </c>
      <c r="S9" s="30">
        <v>8.5</v>
      </c>
      <c r="T9" s="30">
        <v>8</v>
      </c>
      <c r="U9" s="31">
        <v>8.59</v>
      </c>
    </row>
    <row r="10" spans="2:21" ht="24" customHeight="1">
      <c r="B10" s="27" t="s">
        <v>46</v>
      </c>
      <c r="C10" s="28"/>
      <c r="D10" s="29">
        <v>64</v>
      </c>
      <c r="E10" s="30">
        <v>0.28</v>
      </c>
      <c r="F10" s="30">
        <v>8.11</v>
      </c>
      <c r="G10" s="30">
        <v>8</v>
      </c>
      <c r="H10" s="30">
        <v>8</v>
      </c>
      <c r="I10" s="31">
        <v>8</v>
      </c>
      <c r="J10" s="29">
        <v>62</v>
      </c>
      <c r="K10" s="30">
        <v>0.5</v>
      </c>
      <c r="L10" s="30">
        <v>8.39</v>
      </c>
      <c r="M10" s="30">
        <v>8.25</v>
      </c>
      <c r="N10" s="30">
        <v>8</v>
      </c>
      <c r="O10" s="31">
        <v>8.31</v>
      </c>
      <c r="P10" s="29">
        <v>57</v>
      </c>
      <c r="Q10" s="30">
        <v>0.59</v>
      </c>
      <c r="R10" s="30">
        <v>8.58</v>
      </c>
      <c r="S10" s="30">
        <v>8.5</v>
      </c>
      <c r="T10" s="30">
        <v>8</v>
      </c>
      <c r="U10" s="31">
        <v>8.53</v>
      </c>
    </row>
    <row r="11" spans="2:21" ht="24" customHeight="1">
      <c r="B11" s="27" t="s">
        <v>47</v>
      </c>
      <c r="C11" s="27"/>
      <c r="D11" s="29">
        <v>61</v>
      </c>
      <c r="E11" s="30">
        <v>0.18</v>
      </c>
      <c r="F11" s="30">
        <v>8.04</v>
      </c>
      <c r="G11" s="30">
        <v>8</v>
      </c>
      <c r="H11" s="30">
        <v>8</v>
      </c>
      <c r="I11" s="31">
        <v>8</v>
      </c>
      <c r="J11" s="29">
        <v>59</v>
      </c>
      <c r="K11" s="30">
        <v>0.48</v>
      </c>
      <c r="L11" s="30">
        <v>8.29</v>
      </c>
      <c r="M11" s="30">
        <v>8</v>
      </c>
      <c r="N11" s="30">
        <v>8</v>
      </c>
      <c r="O11" s="31">
        <v>8.21</v>
      </c>
      <c r="P11" s="29">
        <v>56</v>
      </c>
      <c r="Q11" s="30">
        <v>0.58</v>
      </c>
      <c r="R11" s="30">
        <v>8.38</v>
      </c>
      <c r="S11" s="30">
        <v>8.25</v>
      </c>
      <c r="T11" s="30">
        <v>8</v>
      </c>
      <c r="U11" s="31">
        <v>8.27</v>
      </c>
    </row>
    <row r="12" spans="2:21" ht="24" customHeight="1">
      <c r="B12" s="27" t="s">
        <v>48</v>
      </c>
      <c r="C12" s="28"/>
      <c r="D12" s="29">
        <v>61</v>
      </c>
      <c r="E12" s="30">
        <v>0.11</v>
      </c>
      <c r="F12" s="30">
        <v>8.03</v>
      </c>
      <c r="G12" s="30">
        <v>8</v>
      </c>
      <c r="H12" s="30">
        <v>8</v>
      </c>
      <c r="I12" s="31">
        <v>8</v>
      </c>
      <c r="J12" s="29">
        <v>60</v>
      </c>
      <c r="K12" s="30">
        <v>0.5</v>
      </c>
      <c r="L12" s="30">
        <v>8.25</v>
      </c>
      <c r="M12" s="30">
        <v>8</v>
      </c>
      <c r="N12" s="30">
        <v>8</v>
      </c>
      <c r="O12" s="31">
        <v>8.1</v>
      </c>
      <c r="P12" s="29">
        <v>57</v>
      </c>
      <c r="Q12" s="30">
        <v>0.73</v>
      </c>
      <c r="R12" s="30">
        <v>8.36</v>
      </c>
      <c r="S12" s="30">
        <v>8</v>
      </c>
      <c r="T12" s="30">
        <v>8</v>
      </c>
      <c r="U12" s="31">
        <v>8.17</v>
      </c>
    </row>
    <row r="13" spans="2:21" ht="24" customHeight="1">
      <c r="B13" s="27" t="s">
        <v>49</v>
      </c>
      <c r="C13" s="27"/>
      <c r="D13" s="29">
        <v>70</v>
      </c>
      <c r="E13" s="30">
        <v>0.19</v>
      </c>
      <c r="F13" s="30">
        <v>8.03</v>
      </c>
      <c r="G13" s="30">
        <v>8</v>
      </c>
      <c r="H13" s="30">
        <v>8</v>
      </c>
      <c r="I13" s="31">
        <v>8</v>
      </c>
      <c r="J13" s="29">
        <v>69</v>
      </c>
      <c r="K13" s="30">
        <v>0.38</v>
      </c>
      <c r="L13" s="30">
        <v>8.15</v>
      </c>
      <c r="M13" s="30">
        <v>8</v>
      </c>
      <c r="N13" s="30">
        <v>8</v>
      </c>
      <c r="O13" s="31">
        <v>8</v>
      </c>
      <c r="P13" s="29">
        <v>67</v>
      </c>
      <c r="Q13" s="30">
        <v>0.48</v>
      </c>
      <c r="R13" s="30">
        <v>8.23</v>
      </c>
      <c r="S13" s="30">
        <v>8</v>
      </c>
      <c r="T13" s="30">
        <v>8</v>
      </c>
      <c r="U13" s="31">
        <v>8.09</v>
      </c>
    </row>
    <row r="14" spans="2:21" ht="24" customHeight="1">
      <c r="B14" s="27" t="s">
        <v>68</v>
      </c>
      <c r="C14" s="28"/>
      <c r="D14" s="29">
        <v>61</v>
      </c>
      <c r="E14" s="30">
        <v>0</v>
      </c>
      <c r="F14" s="30">
        <v>8</v>
      </c>
      <c r="G14" s="30">
        <v>8</v>
      </c>
      <c r="H14" s="30">
        <v>8</v>
      </c>
      <c r="I14" s="31">
        <v>8</v>
      </c>
      <c r="J14" s="29">
        <v>61</v>
      </c>
      <c r="K14" s="30">
        <v>0.25</v>
      </c>
      <c r="L14" s="30">
        <v>8.07</v>
      </c>
      <c r="M14" s="30">
        <v>8</v>
      </c>
      <c r="N14" s="30">
        <v>8</v>
      </c>
      <c r="O14" s="31">
        <v>8</v>
      </c>
      <c r="P14" s="29">
        <v>60</v>
      </c>
      <c r="Q14" s="30">
        <v>0.42</v>
      </c>
      <c r="R14" s="30">
        <v>8.12</v>
      </c>
      <c r="S14" s="30">
        <v>8</v>
      </c>
      <c r="T14" s="30">
        <v>8</v>
      </c>
      <c r="U14" s="31">
        <v>8.01</v>
      </c>
    </row>
    <row r="15" spans="2:21" ht="24" customHeight="1">
      <c r="B15" s="27" t="s">
        <v>83</v>
      </c>
      <c r="C15" s="27"/>
      <c r="D15" s="29">
        <v>55</v>
      </c>
      <c r="E15" s="30">
        <v>0</v>
      </c>
      <c r="F15" s="30">
        <v>8</v>
      </c>
      <c r="G15" s="30">
        <v>8</v>
      </c>
      <c r="H15" s="30">
        <v>8</v>
      </c>
      <c r="I15" s="31">
        <v>8</v>
      </c>
      <c r="J15" s="29">
        <v>52</v>
      </c>
      <c r="K15" s="30">
        <v>0.21</v>
      </c>
      <c r="L15" s="30">
        <v>8.05</v>
      </c>
      <c r="M15" s="30">
        <v>8</v>
      </c>
      <c r="N15" s="30">
        <v>8</v>
      </c>
      <c r="O15" s="31">
        <v>8</v>
      </c>
      <c r="P15" s="29">
        <v>50</v>
      </c>
      <c r="Q15" s="30">
        <v>0.51</v>
      </c>
      <c r="R15" s="30">
        <v>8.16</v>
      </c>
      <c r="S15" s="30">
        <v>8</v>
      </c>
      <c r="T15" s="30">
        <v>8</v>
      </c>
      <c r="U15" s="31">
        <v>8</v>
      </c>
    </row>
    <row r="16" spans="2:21" ht="24" customHeight="1">
      <c r="B16" s="27" t="s">
        <v>85</v>
      </c>
      <c r="C16" s="28"/>
      <c r="D16" s="29">
        <v>63</v>
      </c>
      <c r="E16" s="30">
        <v>0.07</v>
      </c>
      <c r="F16" s="30">
        <v>8.01</v>
      </c>
      <c r="G16" s="30">
        <v>8</v>
      </c>
      <c r="H16" s="30">
        <v>8</v>
      </c>
      <c r="I16" s="31">
        <v>8</v>
      </c>
      <c r="J16" s="29">
        <v>61</v>
      </c>
      <c r="K16" s="30">
        <v>0.19</v>
      </c>
      <c r="L16" s="30">
        <v>8.05</v>
      </c>
      <c r="M16" s="30">
        <v>8</v>
      </c>
      <c r="N16" s="30">
        <v>8</v>
      </c>
      <c r="O16" s="31">
        <v>8</v>
      </c>
      <c r="P16" s="29">
        <v>57</v>
      </c>
      <c r="Q16" s="30">
        <v>0.39</v>
      </c>
      <c r="R16" s="30">
        <v>8.14</v>
      </c>
      <c r="S16" s="30">
        <v>8</v>
      </c>
      <c r="T16" s="30">
        <v>8</v>
      </c>
      <c r="U16" s="31">
        <v>8</v>
      </c>
    </row>
    <row r="17" spans="2:21" ht="24" customHeight="1">
      <c r="B17" s="27" t="s">
        <v>93</v>
      </c>
      <c r="C17" s="27"/>
      <c r="D17" s="29">
        <v>54</v>
      </c>
      <c r="E17" s="30">
        <v>0.07</v>
      </c>
      <c r="F17" s="30">
        <v>8.01</v>
      </c>
      <c r="G17" s="30">
        <v>8</v>
      </c>
      <c r="H17" s="30">
        <v>8</v>
      </c>
      <c r="I17" s="31">
        <v>8</v>
      </c>
      <c r="J17" s="29">
        <v>53</v>
      </c>
      <c r="K17" s="30">
        <v>0.2</v>
      </c>
      <c r="L17" s="30">
        <v>8.05</v>
      </c>
      <c r="M17" s="30">
        <v>8</v>
      </c>
      <c r="N17" s="30">
        <v>8</v>
      </c>
      <c r="O17" s="31">
        <v>8</v>
      </c>
      <c r="P17" s="29">
        <v>51</v>
      </c>
      <c r="Q17" s="30">
        <v>0.39</v>
      </c>
      <c r="R17" s="30">
        <v>8.1</v>
      </c>
      <c r="S17" s="30">
        <v>8</v>
      </c>
      <c r="T17" s="30">
        <v>8</v>
      </c>
      <c r="U17" s="31">
        <v>8</v>
      </c>
    </row>
    <row r="18" spans="2:21" ht="24" customHeight="1">
      <c r="B18" s="27" t="s">
        <v>94</v>
      </c>
      <c r="C18" s="28"/>
      <c r="D18" s="29">
        <v>65</v>
      </c>
      <c r="E18" s="30">
        <v>0</v>
      </c>
      <c r="F18" s="30">
        <v>8</v>
      </c>
      <c r="G18" s="30">
        <v>8</v>
      </c>
      <c r="H18" s="30">
        <v>8</v>
      </c>
      <c r="I18" s="31">
        <v>8</v>
      </c>
      <c r="J18" s="29">
        <v>65</v>
      </c>
      <c r="K18" s="30">
        <v>0.41</v>
      </c>
      <c r="L18" s="30">
        <v>8.11</v>
      </c>
      <c r="M18" s="30">
        <v>8</v>
      </c>
      <c r="N18" s="30">
        <v>8</v>
      </c>
      <c r="O18" s="31">
        <v>8</v>
      </c>
      <c r="P18" s="29">
        <v>62</v>
      </c>
      <c r="Q18" s="30">
        <v>0.47</v>
      </c>
      <c r="R18" s="30">
        <v>8.14</v>
      </c>
      <c r="S18" s="30">
        <v>8</v>
      </c>
      <c r="T18" s="30">
        <v>8</v>
      </c>
      <c r="U18" s="31">
        <v>8</v>
      </c>
    </row>
    <row r="19" spans="2:21" ht="24" customHeight="1">
      <c r="B19" s="27" t="s">
        <v>114</v>
      </c>
      <c r="C19" s="27"/>
      <c r="D19" s="29">
        <v>62</v>
      </c>
      <c r="E19" s="30">
        <v>1.03</v>
      </c>
      <c r="F19" s="30">
        <v>8.39</v>
      </c>
      <c r="G19" s="30">
        <v>8</v>
      </c>
      <c r="H19" s="30">
        <v>8</v>
      </c>
      <c r="I19" s="31">
        <v>8</v>
      </c>
      <c r="J19" s="29">
        <v>60</v>
      </c>
      <c r="K19" s="30">
        <v>1.11</v>
      </c>
      <c r="L19" s="30">
        <v>8.47</v>
      </c>
      <c r="M19" s="30">
        <v>8</v>
      </c>
      <c r="N19" s="30">
        <v>8</v>
      </c>
      <c r="O19" s="31">
        <v>8</v>
      </c>
      <c r="P19" s="29">
        <v>59</v>
      </c>
      <c r="Q19" s="30">
        <v>1.06</v>
      </c>
      <c r="R19" s="30">
        <v>8.47</v>
      </c>
      <c r="S19" s="30">
        <v>8</v>
      </c>
      <c r="T19" s="30">
        <v>8</v>
      </c>
      <c r="U19" s="31">
        <v>8</v>
      </c>
    </row>
    <row r="20" spans="2:21" ht="24" customHeight="1">
      <c r="B20" s="76" t="s">
        <v>115</v>
      </c>
      <c r="C20" s="28"/>
      <c r="D20" s="29">
        <v>62</v>
      </c>
      <c r="E20" s="30">
        <v>0.03</v>
      </c>
      <c r="F20" s="30">
        <v>8</v>
      </c>
      <c r="G20" s="30">
        <v>8</v>
      </c>
      <c r="H20" s="30">
        <v>8</v>
      </c>
      <c r="I20" s="31">
        <v>8</v>
      </c>
      <c r="J20" s="29">
        <v>61</v>
      </c>
      <c r="K20" s="30">
        <v>0.36</v>
      </c>
      <c r="L20" s="30">
        <v>8.09</v>
      </c>
      <c r="M20" s="30">
        <v>8</v>
      </c>
      <c r="N20" s="30">
        <v>8</v>
      </c>
      <c r="O20" s="31">
        <v>8</v>
      </c>
      <c r="P20" s="29">
        <v>58</v>
      </c>
      <c r="Q20" s="30">
        <v>0.37</v>
      </c>
      <c r="R20" s="30">
        <v>8.1</v>
      </c>
      <c r="S20" s="30">
        <v>8</v>
      </c>
      <c r="T20" s="30">
        <v>8</v>
      </c>
      <c r="U20" s="31">
        <v>8</v>
      </c>
    </row>
    <row r="21" spans="2:21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B1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6" width="11.7109375" style="7" customWidth="1"/>
    <col min="17" max="17" width="9.140625" style="7" customWidth="1"/>
    <col min="18" max="18" width="11.7109375" style="7" customWidth="1"/>
    <col min="19" max="20" width="9.140625" style="7" customWidth="1"/>
    <col min="21" max="21" width="11.7109375" style="7" customWidth="1"/>
    <col min="22" max="16384" width="9.140625" style="7" customWidth="1"/>
  </cols>
  <sheetData>
    <row r="1" ht="14.25">
      <c r="B1" s="33"/>
    </row>
    <row r="2" ht="14.25" customHeight="1">
      <c r="B2" s="33" t="s">
        <v>25</v>
      </c>
    </row>
    <row r="3" spans="2:15" ht="15" customHeight="1"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</row>
    <row r="4" spans="2:15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4:15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</row>
    <row r="6" spans="2:15" s="65" customFormat="1" ht="19.5" customHeight="1">
      <c r="B6" s="63"/>
      <c r="C6" s="63"/>
      <c r="D6" s="120" t="s">
        <v>10</v>
      </c>
      <c r="E6" s="120"/>
      <c r="F6" s="120"/>
      <c r="G6" s="120"/>
      <c r="H6" s="120"/>
      <c r="I6" s="120"/>
      <c r="J6" s="120" t="s">
        <v>20</v>
      </c>
      <c r="K6" s="120"/>
      <c r="L6" s="120"/>
      <c r="M6" s="120"/>
      <c r="N6" s="120"/>
      <c r="O6" s="120"/>
    </row>
    <row r="7" spans="2:15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</row>
    <row r="8" spans="2:15" ht="24" customHeight="1">
      <c r="B8" s="27" t="s">
        <v>44</v>
      </c>
      <c r="C8" s="28"/>
      <c r="D8" s="29">
        <v>58</v>
      </c>
      <c r="E8" s="30">
        <v>0.73</v>
      </c>
      <c r="F8" s="30">
        <v>8.71</v>
      </c>
      <c r="G8" s="30">
        <v>8.5</v>
      </c>
      <c r="H8" s="30">
        <v>9</v>
      </c>
      <c r="I8" s="31">
        <v>8.71</v>
      </c>
      <c r="J8" s="29">
        <v>57</v>
      </c>
      <c r="K8" s="30">
        <v>0.93</v>
      </c>
      <c r="L8" s="30">
        <v>8.43</v>
      </c>
      <c r="M8" s="30">
        <v>8.25</v>
      </c>
      <c r="N8" s="30">
        <v>8</v>
      </c>
      <c r="O8" s="31">
        <v>8.43</v>
      </c>
    </row>
    <row r="9" spans="2:15" ht="24" customHeight="1">
      <c r="B9" s="27" t="s">
        <v>45</v>
      </c>
      <c r="C9" s="27"/>
      <c r="D9" s="29">
        <v>55</v>
      </c>
      <c r="E9" s="30">
        <v>0.68</v>
      </c>
      <c r="F9" s="30">
        <v>8.57</v>
      </c>
      <c r="G9" s="30">
        <v>8.5</v>
      </c>
      <c r="H9" s="30">
        <v>8</v>
      </c>
      <c r="I9" s="31">
        <v>8.52</v>
      </c>
      <c r="J9" s="29">
        <v>54</v>
      </c>
      <c r="K9" s="30">
        <v>0.73</v>
      </c>
      <c r="L9" s="30">
        <v>8.37</v>
      </c>
      <c r="M9" s="30">
        <v>8</v>
      </c>
      <c r="N9" s="30">
        <v>8</v>
      </c>
      <c r="O9" s="31">
        <v>8.32</v>
      </c>
    </row>
    <row r="10" spans="2:15" ht="24" customHeight="1">
      <c r="B10" s="27" t="s">
        <v>46</v>
      </c>
      <c r="C10" s="28"/>
      <c r="D10" s="29">
        <v>56</v>
      </c>
      <c r="E10" s="30">
        <v>0.66</v>
      </c>
      <c r="F10" s="30">
        <v>8.51</v>
      </c>
      <c r="G10" s="30">
        <v>8.5</v>
      </c>
      <c r="H10" s="30">
        <v>8</v>
      </c>
      <c r="I10" s="31">
        <v>8.51</v>
      </c>
      <c r="J10" s="29">
        <v>56</v>
      </c>
      <c r="K10" s="30">
        <v>0.75</v>
      </c>
      <c r="L10" s="30">
        <v>8.29</v>
      </c>
      <c r="M10" s="30">
        <v>8.13</v>
      </c>
      <c r="N10" s="30">
        <v>8</v>
      </c>
      <c r="O10" s="31">
        <v>8.29</v>
      </c>
    </row>
    <row r="11" spans="2:15" ht="24" customHeight="1">
      <c r="B11" s="27" t="s">
        <v>47</v>
      </c>
      <c r="C11" s="27"/>
      <c r="D11" s="29">
        <v>55</v>
      </c>
      <c r="E11" s="30">
        <v>0.72</v>
      </c>
      <c r="F11" s="30">
        <v>8.38</v>
      </c>
      <c r="G11" s="30">
        <v>8.5</v>
      </c>
      <c r="H11" s="30">
        <v>8</v>
      </c>
      <c r="I11" s="31">
        <v>8.29</v>
      </c>
      <c r="J11" s="29">
        <v>55</v>
      </c>
      <c r="K11" s="30">
        <v>0.87</v>
      </c>
      <c r="L11" s="30">
        <v>8.2</v>
      </c>
      <c r="M11" s="30">
        <v>8</v>
      </c>
      <c r="N11" s="30">
        <v>8</v>
      </c>
      <c r="O11" s="31">
        <v>8.18</v>
      </c>
    </row>
    <row r="12" spans="2:15" ht="24" customHeight="1">
      <c r="B12" s="27" t="s">
        <v>48</v>
      </c>
      <c r="C12" s="28"/>
      <c r="D12" s="29">
        <v>55</v>
      </c>
      <c r="E12" s="30">
        <v>0.74</v>
      </c>
      <c r="F12" s="30">
        <v>8.42</v>
      </c>
      <c r="G12" s="30">
        <v>8.25</v>
      </c>
      <c r="H12" s="30">
        <v>8</v>
      </c>
      <c r="I12" s="31">
        <v>8.25</v>
      </c>
      <c r="J12" s="29">
        <v>53</v>
      </c>
      <c r="K12" s="30">
        <v>0.9</v>
      </c>
      <c r="L12" s="30">
        <v>8.36</v>
      </c>
      <c r="M12" s="30">
        <v>8</v>
      </c>
      <c r="N12" s="30">
        <v>8</v>
      </c>
      <c r="O12" s="31">
        <v>8.15</v>
      </c>
    </row>
    <row r="13" spans="2:15" ht="24" customHeight="1">
      <c r="B13" s="27" t="s">
        <v>49</v>
      </c>
      <c r="C13" s="27"/>
      <c r="D13" s="29">
        <v>65</v>
      </c>
      <c r="E13" s="30">
        <v>0.52</v>
      </c>
      <c r="F13" s="30">
        <v>8.23</v>
      </c>
      <c r="G13" s="30">
        <v>8</v>
      </c>
      <c r="H13" s="30">
        <v>8</v>
      </c>
      <c r="I13" s="31">
        <v>8.15</v>
      </c>
      <c r="J13" s="29">
        <v>65</v>
      </c>
      <c r="K13" s="30">
        <v>0.61</v>
      </c>
      <c r="L13" s="30">
        <v>8.13</v>
      </c>
      <c r="M13" s="30">
        <v>8</v>
      </c>
      <c r="N13" s="30">
        <v>8</v>
      </c>
      <c r="O13" s="31">
        <v>8.13</v>
      </c>
    </row>
    <row r="14" spans="2:15" ht="24" customHeight="1">
      <c r="B14" s="27" t="s">
        <v>68</v>
      </c>
      <c r="C14" s="28"/>
      <c r="D14" s="29">
        <v>57</v>
      </c>
      <c r="E14" s="30">
        <v>0.53</v>
      </c>
      <c r="F14" s="30">
        <v>8.21</v>
      </c>
      <c r="G14" s="30">
        <v>8</v>
      </c>
      <c r="H14" s="30">
        <v>8</v>
      </c>
      <c r="I14" s="31">
        <v>8.09</v>
      </c>
      <c r="J14" s="29">
        <v>56</v>
      </c>
      <c r="K14" s="30">
        <v>0.74</v>
      </c>
      <c r="L14" s="30">
        <v>8.16</v>
      </c>
      <c r="M14" s="30">
        <v>8</v>
      </c>
      <c r="N14" s="30">
        <v>8</v>
      </c>
      <c r="O14" s="31">
        <v>8.11</v>
      </c>
    </row>
    <row r="15" spans="2:15" ht="24" customHeight="1">
      <c r="B15" s="27" t="s">
        <v>83</v>
      </c>
      <c r="C15" s="27"/>
      <c r="D15" s="29">
        <v>49</v>
      </c>
      <c r="E15" s="30">
        <v>0.5</v>
      </c>
      <c r="F15" s="30">
        <v>8.19</v>
      </c>
      <c r="G15" s="30">
        <v>8</v>
      </c>
      <c r="H15" s="30">
        <v>8</v>
      </c>
      <c r="I15" s="31">
        <v>8.07</v>
      </c>
      <c r="J15" s="29">
        <v>49</v>
      </c>
      <c r="K15" s="30">
        <v>0.5</v>
      </c>
      <c r="L15" s="30">
        <v>8.01</v>
      </c>
      <c r="M15" s="30">
        <v>8</v>
      </c>
      <c r="N15" s="30">
        <v>8</v>
      </c>
      <c r="O15" s="31">
        <v>8.05</v>
      </c>
    </row>
    <row r="16" spans="2:15" ht="24" customHeight="1">
      <c r="B16" s="27" t="s">
        <v>85</v>
      </c>
      <c r="C16" s="28"/>
      <c r="D16" s="29">
        <v>57</v>
      </c>
      <c r="E16" s="30">
        <v>0.49</v>
      </c>
      <c r="F16" s="30">
        <v>8.19</v>
      </c>
      <c r="G16" s="30">
        <v>8</v>
      </c>
      <c r="H16" s="30">
        <v>8</v>
      </c>
      <c r="I16" s="31">
        <v>8.1</v>
      </c>
      <c r="J16" s="29">
        <v>56</v>
      </c>
      <c r="K16" s="30">
        <v>0.68</v>
      </c>
      <c r="L16" s="30">
        <v>8.14</v>
      </c>
      <c r="M16" s="30">
        <v>8</v>
      </c>
      <c r="N16" s="30">
        <v>8</v>
      </c>
      <c r="O16" s="31">
        <v>8.09</v>
      </c>
    </row>
    <row r="17" spans="2:15" ht="24" customHeight="1">
      <c r="B17" s="27" t="s">
        <v>93</v>
      </c>
      <c r="C17" s="27"/>
      <c r="D17" s="29">
        <v>49</v>
      </c>
      <c r="E17" s="30">
        <v>0.4</v>
      </c>
      <c r="F17" s="30">
        <v>8.18</v>
      </c>
      <c r="G17" s="30">
        <v>8</v>
      </c>
      <c r="H17" s="30">
        <v>8</v>
      </c>
      <c r="I17" s="31">
        <v>8.01</v>
      </c>
      <c r="J17" s="29">
        <v>49</v>
      </c>
      <c r="K17" s="30">
        <v>0.5</v>
      </c>
      <c r="L17" s="30">
        <v>8.08</v>
      </c>
      <c r="M17" s="30">
        <v>8</v>
      </c>
      <c r="N17" s="30">
        <v>8</v>
      </c>
      <c r="O17" s="31">
        <v>8.03</v>
      </c>
    </row>
    <row r="18" spans="2:15" ht="24" customHeight="1">
      <c r="B18" s="27" t="s">
        <v>94</v>
      </c>
      <c r="C18" s="28"/>
      <c r="D18" s="29">
        <v>61</v>
      </c>
      <c r="E18" s="30">
        <v>1.01</v>
      </c>
      <c r="F18" s="30">
        <v>8.3</v>
      </c>
      <c r="G18" s="30">
        <v>8</v>
      </c>
      <c r="H18" s="30">
        <v>8</v>
      </c>
      <c r="I18" s="31">
        <v>8</v>
      </c>
      <c r="J18" s="29">
        <v>59</v>
      </c>
      <c r="K18" s="30">
        <v>1.2</v>
      </c>
      <c r="L18" s="30">
        <v>8.26</v>
      </c>
      <c r="M18" s="30">
        <v>8</v>
      </c>
      <c r="N18" s="30">
        <v>8</v>
      </c>
      <c r="O18" s="31">
        <v>8</v>
      </c>
    </row>
    <row r="19" spans="2:15" ht="24" customHeight="1">
      <c r="B19" s="27" t="s">
        <v>114</v>
      </c>
      <c r="C19" s="27"/>
      <c r="D19" s="29">
        <v>59</v>
      </c>
      <c r="E19" s="30">
        <v>1.01</v>
      </c>
      <c r="F19" s="30">
        <v>8.46</v>
      </c>
      <c r="G19" s="30">
        <v>8</v>
      </c>
      <c r="H19" s="30">
        <v>8</v>
      </c>
      <c r="I19" s="31">
        <v>8.15</v>
      </c>
      <c r="J19" s="29">
        <v>59</v>
      </c>
      <c r="K19" s="30">
        <v>1.01</v>
      </c>
      <c r="L19" s="30">
        <v>8.23</v>
      </c>
      <c r="M19" s="30">
        <v>8</v>
      </c>
      <c r="N19" s="30">
        <v>8</v>
      </c>
      <c r="O19" s="31">
        <v>8</v>
      </c>
    </row>
    <row r="20" spans="2:15" ht="24" customHeight="1">
      <c r="B20" s="76" t="s">
        <v>115</v>
      </c>
      <c r="C20" s="28"/>
      <c r="D20" s="29">
        <v>56</v>
      </c>
      <c r="E20" s="30">
        <v>0.42</v>
      </c>
      <c r="F20" s="30">
        <v>8.12</v>
      </c>
      <c r="G20" s="30">
        <v>8</v>
      </c>
      <c r="H20" s="30">
        <v>8</v>
      </c>
      <c r="I20" s="31">
        <v>8</v>
      </c>
      <c r="J20" s="29">
        <v>55</v>
      </c>
      <c r="K20" s="30">
        <v>0.66</v>
      </c>
      <c r="L20" s="30">
        <v>8.03</v>
      </c>
      <c r="M20" s="30">
        <v>8</v>
      </c>
      <c r="N20" s="30">
        <v>8</v>
      </c>
      <c r="O20" s="31">
        <v>8</v>
      </c>
    </row>
    <row r="21" spans="2:15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3" s="1" customFormat="1" ht="14.25">
      <c r="B22" s="12"/>
      <c r="C22" s="13"/>
    </row>
  </sheetData>
  <sheetProtection/>
  <mergeCells count="2">
    <mergeCell ref="D6:I6"/>
    <mergeCell ref="J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3"/>
    </row>
    <row r="2" ht="15" customHeight="1">
      <c r="B2" s="71" t="s">
        <v>66</v>
      </c>
    </row>
    <row r="3" spans="1:21" s="3" customFormat="1" ht="15" customHeight="1">
      <c r="A3" s="17"/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  <c r="P3" s="20"/>
      <c r="Q3" s="21"/>
      <c r="R3" s="21"/>
      <c r="S3" s="21"/>
      <c r="T3" s="21"/>
      <c r="U3" s="21"/>
    </row>
    <row r="4" spans="1:21" s="4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5" customFormat="1" ht="19.5" customHeight="1">
      <c r="B6" s="63"/>
      <c r="C6" s="63"/>
      <c r="D6" s="120" t="s">
        <v>17</v>
      </c>
      <c r="E6" s="120"/>
      <c r="F6" s="120"/>
      <c r="G6" s="120"/>
      <c r="H6" s="120"/>
      <c r="I6" s="120"/>
      <c r="J6" s="120" t="s">
        <v>30</v>
      </c>
      <c r="K6" s="120"/>
      <c r="L6" s="120"/>
      <c r="M6" s="120"/>
      <c r="N6" s="120"/>
      <c r="O6" s="120"/>
      <c r="P6" s="120" t="s">
        <v>18</v>
      </c>
      <c r="Q6" s="120"/>
      <c r="R6" s="120"/>
      <c r="S6" s="120"/>
      <c r="T6" s="120"/>
      <c r="U6" s="120"/>
    </row>
    <row r="7" spans="2:21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  <c r="P7" s="26" t="s">
        <v>1</v>
      </c>
      <c r="Q7" s="26" t="s">
        <v>2</v>
      </c>
      <c r="R7" s="26" t="s">
        <v>3</v>
      </c>
      <c r="S7" s="26" t="s">
        <v>4</v>
      </c>
      <c r="T7" s="26" t="s">
        <v>5</v>
      </c>
      <c r="U7" s="26" t="s">
        <v>6</v>
      </c>
    </row>
    <row r="8" spans="2:21" ht="24" customHeight="1">
      <c r="B8" s="27" t="s">
        <v>44</v>
      </c>
      <c r="C8" s="28"/>
      <c r="D8" s="29">
        <v>55</v>
      </c>
      <c r="E8" s="30">
        <v>0.73</v>
      </c>
      <c r="F8" s="30">
        <v>10.34</v>
      </c>
      <c r="G8" s="30">
        <v>10.5</v>
      </c>
      <c r="H8" s="30">
        <v>10</v>
      </c>
      <c r="I8" s="31">
        <v>10.39</v>
      </c>
      <c r="J8" s="29">
        <v>55</v>
      </c>
      <c r="K8" s="30">
        <v>0.76</v>
      </c>
      <c r="L8" s="30">
        <v>10.44</v>
      </c>
      <c r="M8" s="30">
        <v>10.5</v>
      </c>
      <c r="N8" s="30">
        <v>11</v>
      </c>
      <c r="O8" s="31">
        <v>10.53</v>
      </c>
      <c r="P8" s="29">
        <v>54</v>
      </c>
      <c r="Q8" s="30">
        <v>0.7</v>
      </c>
      <c r="R8" s="30">
        <v>10.5</v>
      </c>
      <c r="S8" s="30">
        <v>10.5</v>
      </c>
      <c r="T8" s="30">
        <v>11</v>
      </c>
      <c r="U8" s="31">
        <v>10.5</v>
      </c>
    </row>
    <row r="9" spans="2:21" ht="24" customHeight="1">
      <c r="B9" s="27" t="s">
        <v>45</v>
      </c>
      <c r="C9" s="27"/>
      <c r="D9" s="29">
        <v>54</v>
      </c>
      <c r="E9" s="30">
        <v>0.48</v>
      </c>
      <c r="F9" s="30">
        <v>10.82</v>
      </c>
      <c r="G9" s="30">
        <v>11</v>
      </c>
      <c r="H9" s="30">
        <v>11</v>
      </c>
      <c r="I9" s="31">
        <v>10.87</v>
      </c>
      <c r="J9" s="29">
        <v>54</v>
      </c>
      <c r="K9" s="30">
        <v>0.53</v>
      </c>
      <c r="L9" s="30">
        <v>10.89</v>
      </c>
      <c r="M9" s="30">
        <v>11</v>
      </c>
      <c r="N9" s="30">
        <v>11</v>
      </c>
      <c r="O9" s="31">
        <v>10.94</v>
      </c>
      <c r="P9" s="29">
        <v>52</v>
      </c>
      <c r="Q9" s="30">
        <v>0.59</v>
      </c>
      <c r="R9" s="30">
        <v>10.87</v>
      </c>
      <c r="S9" s="30">
        <v>11</v>
      </c>
      <c r="T9" s="30">
        <v>11</v>
      </c>
      <c r="U9" s="31">
        <v>10.89</v>
      </c>
    </row>
    <row r="10" spans="2:21" ht="24" customHeight="1">
      <c r="B10" s="27" t="s">
        <v>46</v>
      </c>
      <c r="C10" s="28"/>
      <c r="D10" s="29">
        <v>57</v>
      </c>
      <c r="E10" s="30">
        <v>0.4</v>
      </c>
      <c r="F10" s="30">
        <v>10.84</v>
      </c>
      <c r="G10" s="30">
        <v>10.8</v>
      </c>
      <c r="H10" s="30">
        <v>11</v>
      </c>
      <c r="I10" s="31">
        <v>10.84</v>
      </c>
      <c r="J10" s="29">
        <v>54</v>
      </c>
      <c r="K10" s="30">
        <v>0.43</v>
      </c>
      <c r="L10" s="30">
        <v>10.91</v>
      </c>
      <c r="M10" s="30">
        <v>10.9</v>
      </c>
      <c r="N10" s="30">
        <v>11</v>
      </c>
      <c r="O10" s="31">
        <v>10.91</v>
      </c>
      <c r="P10" s="29">
        <v>52</v>
      </c>
      <c r="Q10" s="30">
        <v>0.53</v>
      </c>
      <c r="R10" s="30">
        <v>10.88</v>
      </c>
      <c r="S10" s="30">
        <v>11</v>
      </c>
      <c r="T10" s="30">
        <v>11</v>
      </c>
      <c r="U10" s="31">
        <v>10.85</v>
      </c>
    </row>
    <row r="11" spans="2:21" ht="24" customHeight="1">
      <c r="B11" s="27" t="s">
        <v>47</v>
      </c>
      <c r="C11" s="27"/>
      <c r="D11" s="29">
        <v>56</v>
      </c>
      <c r="E11" s="30">
        <v>0.43</v>
      </c>
      <c r="F11" s="30">
        <v>10.91</v>
      </c>
      <c r="G11" s="30">
        <v>10.86</v>
      </c>
      <c r="H11" s="30">
        <v>11</v>
      </c>
      <c r="I11" s="31">
        <v>10.84</v>
      </c>
      <c r="J11" s="29">
        <v>54</v>
      </c>
      <c r="K11" s="30">
        <v>0.48</v>
      </c>
      <c r="L11" s="30">
        <v>10.92</v>
      </c>
      <c r="M11" s="30">
        <v>10.9</v>
      </c>
      <c r="N11" s="30">
        <v>11</v>
      </c>
      <c r="O11" s="31">
        <v>10.89</v>
      </c>
      <c r="P11" s="29">
        <v>53</v>
      </c>
      <c r="Q11" s="30">
        <v>0.55</v>
      </c>
      <c r="R11" s="30">
        <v>10.81</v>
      </c>
      <c r="S11" s="30">
        <v>10.85</v>
      </c>
      <c r="T11" s="30">
        <v>10.5</v>
      </c>
      <c r="U11" s="31">
        <v>10.81</v>
      </c>
    </row>
    <row r="12" spans="2:21" ht="24" customHeight="1">
      <c r="B12" s="27" t="s">
        <v>48</v>
      </c>
      <c r="C12" s="28"/>
      <c r="D12" s="29">
        <v>52</v>
      </c>
      <c r="E12" s="30">
        <v>0.44</v>
      </c>
      <c r="F12" s="30">
        <v>11.18</v>
      </c>
      <c r="G12" s="30">
        <v>11.23</v>
      </c>
      <c r="H12" s="30">
        <v>11</v>
      </c>
      <c r="I12" s="31">
        <v>11.18</v>
      </c>
      <c r="J12" s="29">
        <v>50</v>
      </c>
      <c r="K12" s="30">
        <v>0.48</v>
      </c>
      <c r="L12" s="30">
        <v>11.16</v>
      </c>
      <c r="M12" s="30">
        <v>11.18</v>
      </c>
      <c r="N12" s="30">
        <v>11</v>
      </c>
      <c r="O12" s="31">
        <v>11.16</v>
      </c>
      <c r="P12" s="29">
        <v>49</v>
      </c>
      <c r="Q12" s="30">
        <v>0.6</v>
      </c>
      <c r="R12" s="30">
        <v>11.15</v>
      </c>
      <c r="S12" s="30">
        <v>11.1</v>
      </c>
      <c r="T12" s="30">
        <v>11</v>
      </c>
      <c r="U12" s="31">
        <v>11.15</v>
      </c>
    </row>
    <row r="13" spans="2:21" ht="24" customHeight="1">
      <c r="B13" s="27" t="s">
        <v>49</v>
      </c>
      <c r="C13" s="27"/>
      <c r="D13" s="29">
        <v>60</v>
      </c>
      <c r="E13" s="30">
        <v>0.58</v>
      </c>
      <c r="F13" s="30">
        <v>11.13</v>
      </c>
      <c r="G13" s="30">
        <v>11.13</v>
      </c>
      <c r="H13" s="30">
        <v>11</v>
      </c>
      <c r="I13" s="31">
        <v>11.09</v>
      </c>
      <c r="J13" s="29">
        <v>59</v>
      </c>
      <c r="K13" s="30">
        <v>0.62</v>
      </c>
      <c r="L13" s="30">
        <v>11.11</v>
      </c>
      <c r="M13" s="30">
        <v>11.1</v>
      </c>
      <c r="N13" s="30">
        <v>11.2</v>
      </c>
      <c r="O13" s="31">
        <v>11.07</v>
      </c>
      <c r="P13" s="29">
        <v>59</v>
      </c>
      <c r="Q13" s="30">
        <v>0.67</v>
      </c>
      <c r="R13" s="30">
        <v>11.07</v>
      </c>
      <c r="S13" s="30">
        <v>11</v>
      </c>
      <c r="T13" s="30">
        <v>11</v>
      </c>
      <c r="U13" s="31">
        <v>11.03</v>
      </c>
    </row>
    <row r="14" spans="2:21" ht="24" customHeight="1">
      <c r="B14" s="27" t="s">
        <v>68</v>
      </c>
      <c r="C14" s="28"/>
      <c r="D14" s="29">
        <v>53</v>
      </c>
      <c r="E14" s="30">
        <v>0.45</v>
      </c>
      <c r="F14" s="30">
        <v>10.91</v>
      </c>
      <c r="G14" s="30">
        <v>10.9</v>
      </c>
      <c r="H14" s="30">
        <v>11</v>
      </c>
      <c r="I14" s="31">
        <v>10.87</v>
      </c>
      <c r="J14" s="29">
        <v>52</v>
      </c>
      <c r="K14" s="30">
        <v>0.45</v>
      </c>
      <c r="L14" s="30">
        <v>10.9</v>
      </c>
      <c r="M14" s="30">
        <v>10.88</v>
      </c>
      <c r="N14" s="30">
        <v>11</v>
      </c>
      <c r="O14" s="31">
        <v>10.85</v>
      </c>
      <c r="P14" s="29">
        <v>51</v>
      </c>
      <c r="Q14" s="30">
        <v>0.46</v>
      </c>
      <c r="R14" s="30">
        <v>10.87</v>
      </c>
      <c r="S14" s="30">
        <v>10.95</v>
      </c>
      <c r="T14" s="30">
        <v>11</v>
      </c>
      <c r="U14" s="31">
        <v>10.87</v>
      </c>
    </row>
    <row r="15" spans="2:21" ht="24" customHeight="1">
      <c r="B15" s="27" t="s">
        <v>83</v>
      </c>
      <c r="C15" s="27"/>
      <c r="D15" s="29">
        <v>48</v>
      </c>
      <c r="E15" s="30">
        <v>0.5</v>
      </c>
      <c r="F15" s="30">
        <v>11.02</v>
      </c>
      <c r="G15" s="30">
        <v>10.95</v>
      </c>
      <c r="H15" s="30">
        <v>10.9</v>
      </c>
      <c r="I15" s="31">
        <v>10.99</v>
      </c>
      <c r="J15" s="29">
        <v>47</v>
      </c>
      <c r="K15" s="30">
        <v>0.51</v>
      </c>
      <c r="L15" s="30">
        <v>11.02</v>
      </c>
      <c r="M15" s="30">
        <v>11</v>
      </c>
      <c r="N15" s="30">
        <v>11</v>
      </c>
      <c r="O15" s="31">
        <v>10.98</v>
      </c>
      <c r="P15" s="29">
        <v>48</v>
      </c>
      <c r="Q15" s="30">
        <v>0.5</v>
      </c>
      <c r="R15" s="30">
        <v>11.01</v>
      </c>
      <c r="S15" s="30">
        <v>11</v>
      </c>
      <c r="T15" s="30">
        <v>11</v>
      </c>
      <c r="U15" s="31">
        <v>11.01</v>
      </c>
    </row>
    <row r="16" spans="2:21" ht="24" customHeight="1">
      <c r="B16" s="27" t="s">
        <v>85</v>
      </c>
      <c r="C16" s="28"/>
      <c r="D16" s="29">
        <v>54</v>
      </c>
      <c r="E16" s="30">
        <v>0.39</v>
      </c>
      <c r="F16" s="30">
        <v>11.36</v>
      </c>
      <c r="G16" s="30">
        <v>11.38</v>
      </c>
      <c r="H16" s="30">
        <v>11</v>
      </c>
      <c r="I16" s="31">
        <v>11.33</v>
      </c>
      <c r="J16" s="29">
        <v>53</v>
      </c>
      <c r="K16" s="30">
        <v>0.41</v>
      </c>
      <c r="L16" s="30">
        <v>11.37</v>
      </c>
      <c r="M16" s="30">
        <v>11.4</v>
      </c>
      <c r="N16" s="30">
        <v>11.5</v>
      </c>
      <c r="O16" s="31">
        <v>11.32</v>
      </c>
      <c r="P16" s="29">
        <v>54</v>
      </c>
      <c r="Q16" s="30">
        <v>0.38</v>
      </c>
      <c r="R16" s="30">
        <v>11.29</v>
      </c>
      <c r="S16" s="30">
        <v>11.25</v>
      </c>
      <c r="T16" s="30">
        <v>11</v>
      </c>
      <c r="U16" s="31">
        <v>11.29</v>
      </c>
    </row>
    <row r="17" spans="2:21" ht="24" customHeight="1">
      <c r="B17" s="27" t="s">
        <v>93</v>
      </c>
      <c r="C17" s="27"/>
      <c r="D17" s="29">
        <v>47</v>
      </c>
      <c r="E17" s="30">
        <v>0.5</v>
      </c>
      <c r="F17" s="30">
        <v>11.88</v>
      </c>
      <c r="G17" s="30">
        <v>12</v>
      </c>
      <c r="H17" s="30">
        <v>11.5</v>
      </c>
      <c r="I17" s="31">
        <v>11.88</v>
      </c>
      <c r="J17" s="29">
        <v>46</v>
      </c>
      <c r="K17" s="30">
        <v>0.46</v>
      </c>
      <c r="L17" s="30">
        <v>11.79</v>
      </c>
      <c r="M17" s="30">
        <v>11.8</v>
      </c>
      <c r="N17" s="30">
        <v>11.5</v>
      </c>
      <c r="O17" s="31">
        <v>11.79</v>
      </c>
      <c r="P17" s="29">
        <v>44</v>
      </c>
      <c r="Q17" s="30">
        <v>0.58</v>
      </c>
      <c r="R17" s="30">
        <v>11.59</v>
      </c>
      <c r="S17" s="30">
        <v>11.5</v>
      </c>
      <c r="T17" s="30">
        <v>12</v>
      </c>
      <c r="U17" s="31">
        <v>11.59</v>
      </c>
    </row>
    <row r="18" spans="2:21" ht="24" customHeight="1">
      <c r="B18" s="27" t="s">
        <v>94</v>
      </c>
      <c r="C18" s="28"/>
      <c r="D18" s="29">
        <v>57</v>
      </c>
      <c r="E18" s="30">
        <v>0.66</v>
      </c>
      <c r="F18" s="30">
        <v>12.7</v>
      </c>
      <c r="G18" s="30">
        <v>12.8</v>
      </c>
      <c r="H18" s="30">
        <v>12.5</v>
      </c>
      <c r="I18" s="31">
        <v>12.7</v>
      </c>
      <c r="J18" s="29">
        <v>56</v>
      </c>
      <c r="K18" s="30">
        <v>0.88</v>
      </c>
      <c r="L18" s="30">
        <v>12.67</v>
      </c>
      <c r="M18" s="30">
        <v>12.68</v>
      </c>
      <c r="N18" s="30">
        <v>12.5</v>
      </c>
      <c r="O18" s="31">
        <v>12.61</v>
      </c>
      <c r="P18" s="29">
        <v>55</v>
      </c>
      <c r="Q18" s="30">
        <v>1.31</v>
      </c>
      <c r="R18" s="30">
        <v>12.53</v>
      </c>
      <c r="S18" s="30">
        <v>12.5</v>
      </c>
      <c r="T18" s="30">
        <v>12.5</v>
      </c>
      <c r="U18" s="31">
        <v>12.42</v>
      </c>
    </row>
    <row r="19" spans="2:21" ht="24" customHeight="1">
      <c r="B19" s="27" t="s">
        <v>114</v>
      </c>
      <c r="C19" s="27"/>
      <c r="D19" s="29">
        <v>55</v>
      </c>
      <c r="E19" s="30">
        <v>0.55</v>
      </c>
      <c r="F19" s="30">
        <v>13.1</v>
      </c>
      <c r="G19" s="30">
        <v>13.25</v>
      </c>
      <c r="H19" s="30">
        <v>13.5</v>
      </c>
      <c r="I19" s="31">
        <v>13.1</v>
      </c>
      <c r="J19" s="29">
        <v>54</v>
      </c>
      <c r="K19" s="30">
        <v>0.72</v>
      </c>
      <c r="L19" s="30">
        <v>13.02</v>
      </c>
      <c r="M19" s="30">
        <v>13.08</v>
      </c>
      <c r="N19" s="30">
        <v>13</v>
      </c>
      <c r="O19" s="31">
        <v>13.07</v>
      </c>
      <c r="P19" s="29">
        <v>54</v>
      </c>
      <c r="Q19" s="30">
        <v>0.85</v>
      </c>
      <c r="R19" s="30">
        <v>12.88</v>
      </c>
      <c r="S19" s="30">
        <v>12.95</v>
      </c>
      <c r="T19" s="30">
        <v>13</v>
      </c>
      <c r="U19" s="31">
        <v>12.88</v>
      </c>
    </row>
    <row r="20" spans="2:21" ht="24" customHeight="1">
      <c r="B20" s="76" t="s">
        <v>115</v>
      </c>
      <c r="C20" s="28"/>
      <c r="D20" s="29">
        <v>52</v>
      </c>
      <c r="E20" s="30">
        <v>0.34</v>
      </c>
      <c r="F20" s="30">
        <v>13.15</v>
      </c>
      <c r="G20" s="30">
        <v>13.13</v>
      </c>
      <c r="H20" s="30">
        <v>13.5</v>
      </c>
      <c r="I20" s="31">
        <v>13.18</v>
      </c>
      <c r="J20" s="29">
        <v>51</v>
      </c>
      <c r="K20" s="30">
        <v>0.47</v>
      </c>
      <c r="L20" s="30">
        <v>13.11</v>
      </c>
      <c r="M20" s="30">
        <v>13.1</v>
      </c>
      <c r="N20" s="30">
        <v>13</v>
      </c>
      <c r="O20" s="31">
        <v>13.16</v>
      </c>
      <c r="P20" s="29">
        <v>51</v>
      </c>
      <c r="Q20" s="30">
        <v>0.65</v>
      </c>
      <c r="R20" s="30">
        <v>13.04</v>
      </c>
      <c r="S20" s="30">
        <v>13</v>
      </c>
      <c r="T20" s="30">
        <v>13</v>
      </c>
      <c r="U20" s="31">
        <v>13.02</v>
      </c>
    </row>
    <row r="21" spans="2:21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3"/>
    </row>
    <row r="2" ht="14.25">
      <c r="B2" s="33" t="s">
        <v>66</v>
      </c>
    </row>
    <row r="3" spans="1:21" s="3" customFormat="1" ht="15" customHeight="1">
      <c r="A3" s="17"/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  <c r="P3" s="20"/>
      <c r="Q3" s="21"/>
      <c r="R3" s="21"/>
      <c r="S3" s="21"/>
      <c r="T3" s="21"/>
      <c r="U3" s="21"/>
    </row>
    <row r="4" spans="1:21" s="4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5" customFormat="1" ht="19.5" customHeight="1">
      <c r="B6" s="63"/>
      <c r="C6" s="63"/>
      <c r="D6" s="120" t="s">
        <v>19</v>
      </c>
      <c r="E6" s="120"/>
      <c r="F6" s="120"/>
      <c r="G6" s="120"/>
      <c r="H6" s="120"/>
      <c r="I6" s="120"/>
      <c r="J6" s="120" t="s">
        <v>10</v>
      </c>
      <c r="K6" s="120"/>
      <c r="L6" s="120"/>
      <c r="M6" s="120"/>
      <c r="N6" s="120"/>
      <c r="O6" s="120"/>
      <c r="P6" s="120" t="s">
        <v>20</v>
      </c>
      <c r="Q6" s="120"/>
      <c r="R6" s="120"/>
      <c r="S6" s="120"/>
      <c r="T6" s="120"/>
      <c r="U6" s="120"/>
    </row>
    <row r="7" spans="2:21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  <c r="P7" s="26" t="s">
        <v>1</v>
      </c>
      <c r="Q7" s="26" t="s">
        <v>2</v>
      </c>
      <c r="R7" s="26" t="s">
        <v>3</v>
      </c>
      <c r="S7" s="26" t="s">
        <v>4</v>
      </c>
      <c r="T7" s="26" t="s">
        <v>5</v>
      </c>
      <c r="U7" s="26" t="s">
        <v>6</v>
      </c>
    </row>
    <row r="8" spans="2:21" ht="24" customHeight="1">
      <c r="B8" s="27" t="s">
        <v>44</v>
      </c>
      <c r="C8" s="28"/>
      <c r="D8" s="29">
        <v>52</v>
      </c>
      <c r="E8" s="30">
        <v>0.74</v>
      </c>
      <c r="F8" s="30">
        <v>10.38</v>
      </c>
      <c r="G8" s="30">
        <v>10.28</v>
      </c>
      <c r="H8" s="30">
        <v>10</v>
      </c>
      <c r="I8" s="31">
        <v>10.38</v>
      </c>
      <c r="J8" s="29">
        <v>52</v>
      </c>
      <c r="K8" s="30">
        <v>0.84</v>
      </c>
      <c r="L8" s="30">
        <v>10.11</v>
      </c>
      <c r="M8" s="30">
        <v>10</v>
      </c>
      <c r="N8" s="30">
        <v>10</v>
      </c>
      <c r="O8" s="31">
        <v>10.11</v>
      </c>
      <c r="P8" s="29">
        <v>52</v>
      </c>
      <c r="Q8" s="30">
        <v>1.13</v>
      </c>
      <c r="R8" s="30">
        <v>9.79</v>
      </c>
      <c r="S8" s="30">
        <v>10</v>
      </c>
      <c r="T8" s="30">
        <v>9</v>
      </c>
      <c r="U8" s="31">
        <v>9.79</v>
      </c>
    </row>
    <row r="9" spans="2:21" ht="24" customHeight="1">
      <c r="B9" s="27" t="s">
        <v>45</v>
      </c>
      <c r="C9" s="27"/>
      <c r="D9" s="29">
        <v>51</v>
      </c>
      <c r="E9" s="30">
        <v>0.65</v>
      </c>
      <c r="F9" s="30">
        <v>10.77</v>
      </c>
      <c r="G9" s="30">
        <v>10.9</v>
      </c>
      <c r="H9" s="30">
        <v>10.5</v>
      </c>
      <c r="I9" s="31">
        <v>10.81</v>
      </c>
      <c r="J9" s="29">
        <v>51</v>
      </c>
      <c r="K9" s="30">
        <v>0.86</v>
      </c>
      <c r="L9" s="30">
        <v>10.43</v>
      </c>
      <c r="M9" s="30">
        <v>10.25</v>
      </c>
      <c r="N9" s="30">
        <v>10</v>
      </c>
      <c r="O9" s="31">
        <v>10.43</v>
      </c>
      <c r="P9" s="29">
        <v>51</v>
      </c>
      <c r="Q9" s="30">
        <v>1.14</v>
      </c>
      <c r="R9" s="30">
        <v>10.11</v>
      </c>
      <c r="S9" s="30">
        <v>10</v>
      </c>
      <c r="T9" s="30">
        <v>10</v>
      </c>
      <c r="U9" s="31">
        <v>10.11</v>
      </c>
    </row>
    <row r="10" spans="2:21" ht="24" customHeight="1">
      <c r="B10" s="27" t="s">
        <v>46</v>
      </c>
      <c r="C10" s="28"/>
      <c r="D10" s="29">
        <v>52</v>
      </c>
      <c r="E10" s="30">
        <v>0.63</v>
      </c>
      <c r="F10" s="30">
        <v>10.78</v>
      </c>
      <c r="G10" s="30">
        <v>10.8</v>
      </c>
      <c r="H10" s="30">
        <v>11</v>
      </c>
      <c r="I10" s="31">
        <v>10.78</v>
      </c>
      <c r="J10" s="29">
        <v>52</v>
      </c>
      <c r="K10" s="30">
        <v>0.86</v>
      </c>
      <c r="L10" s="30">
        <v>10.45</v>
      </c>
      <c r="M10" s="30">
        <v>10.5</v>
      </c>
      <c r="N10" s="30">
        <v>10</v>
      </c>
      <c r="O10" s="31">
        <v>10.45</v>
      </c>
      <c r="P10" s="29">
        <v>52</v>
      </c>
      <c r="Q10" s="30">
        <v>1.09</v>
      </c>
      <c r="R10" s="30">
        <v>10.08</v>
      </c>
      <c r="S10" s="30">
        <v>10</v>
      </c>
      <c r="T10" s="30">
        <v>10</v>
      </c>
      <c r="U10" s="31">
        <v>10.08</v>
      </c>
    </row>
    <row r="11" spans="2:21" ht="24" customHeight="1">
      <c r="B11" s="27" t="s">
        <v>47</v>
      </c>
      <c r="C11" s="27"/>
      <c r="D11" s="29">
        <v>53</v>
      </c>
      <c r="E11" s="30">
        <v>0.56</v>
      </c>
      <c r="F11" s="30">
        <v>10.77</v>
      </c>
      <c r="G11" s="30">
        <v>10.8</v>
      </c>
      <c r="H11" s="30">
        <v>11</v>
      </c>
      <c r="I11" s="31">
        <v>10.74</v>
      </c>
      <c r="J11" s="29">
        <v>53</v>
      </c>
      <c r="K11" s="30">
        <v>0.84</v>
      </c>
      <c r="L11" s="30">
        <v>10.45</v>
      </c>
      <c r="M11" s="30">
        <v>10.5</v>
      </c>
      <c r="N11" s="30">
        <v>10.5</v>
      </c>
      <c r="O11" s="31">
        <v>10.45</v>
      </c>
      <c r="P11" s="29">
        <v>53</v>
      </c>
      <c r="Q11" s="30">
        <v>1.05</v>
      </c>
      <c r="R11" s="30">
        <v>10.11</v>
      </c>
      <c r="S11" s="30">
        <v>10.1</v>
      </c>
      <c r="T11" s="30">
        <v>10</v>
      </c>
      <c r="U11" s="31">
        <v>10.11</v>
      </c>
    </row>
    <row r="12" spans="2:21" ht="24" customHeight="1">
      <c r="B12" s="27" t="s">
        <v>48</v>
      </c>
      <c r="C12" s="28"/>
      <c r="D12" s="29">
        <v>49</v>
      </c>
      <c r="E12" s="30">
        <v>0.64</v>
      </c>
      <c r="F12" s="30">
        <v>11.1</v>
      </c>
      <c r="G12" s="30">
        <v>11</v>
      </c>
      <c r="H12" s="30">
        <v>11</v>
      </c>
      <c r="I12" s="31">
        <v>11.1</v>
      </c>
      <c r="J12" s="29">
        <v>49</v>
      </c>
      <c r="K12" s="30">
        <v>0.78</v>
      </c>
      <c r="L12" s="30">
        <v>10.67</v>
      </c>
      <c r="M12" s="30">
        <v>10.55</v>
      </c>
      <c r="N12" s="30">
        <v>10.5</v>
      </c>
      <c r="O12" s="31">
        <v>10.61</v>
      </c>
      <c r="P12" s="29">
        <v>49</v>
      </c>
      <c r="Q12" s="30">
        <v>0.99</v>
      </c>
      <c r="R12" s="30">
        <v>10.3</v>
      </c>
      <c r="S12" s="30">
        <v>10.1</v>
      </c>
      <c r="T12" s="30">
        <v>10</v>
      </c>
      <c r="U12" s="31">
        <v>10.24</v>
      </c>
    </row>
    <row r="13" spans="2:21" ht="24" customHeight="1">
      <c r="B13" s="27" t="s">
        <v>49</v>
      </c>
      <c r="C13" s="27"/>
      <c r="D13" s="29">
        <v>59</v>
      </c>
      <c r="E13" s="30">
        <v>0.7</v>
      </c>
      <c r="F13" s="30">
        <v>10.94</v>
      </c>
      <c r="G13" s="30">
        <v>11</v>
      </c>
      <c r="H13" s="30">
        <v>11</v>
      </c>
      <c r="I13" s="31">
        <v>10.9</v>
      </c>
      <c r="J13" s="29">
        <v>59</v>
      </c>
      <c r="K13" s="30">
        <v>0.82</v>
      </c>
      <c r="L13" s="30">
        <v>10.46</v>
      </c>
      <c r="M13" s="30">
        <v>10.5</v>
      </c>
      <c r="N13" s="30">
        <v>10</v>
      </c>
      <c r="O13" s="31">
        <v>10.4</v>
      </c>
      <c r="P13" s="29">
        <v>59</v>
      </c>
      <c r="Q13" s="30">
        <v>0.93</v>
      </c>
      <c r="R13" s="30">
        <v>10.08</v>
      </c>
      <c r="S13" s="30">
        <v>10</v>
      </c>
      <c r="T13" s="30">
        <v>10</v>
      </c>
      <c r="U13" s="31">
        <v>10.12</v>
      </c>
    </row>
    <row r="14" spans="2:21" ht="24" customHeight="1">
      <c r="B14" s="27" t="s">
        <v>68</v>
      </c>
      <c r="C14" s="28"/>
      <c r="D14" s="29">
        <v>51</v>
      </c>
      <c r="E14" s="30">
        <v>0.54</v>
      </c>
      <c r="F14" s="30">
        <v>10.76</v>
      </c>
      <c r="G14" s="30">
        <v>10.8</v>
      </c>
      <c r="H14" s="30">
        <v>11</v>
      </c>
      <c r="I14" s="31">
        <v>10.76</v>
      </c>
      <c r="J14" s="29">
        <v>50</v>
      </c>
      <c r="K14" s="30">
        <v>0.69</v>
      </c>
      <c r="L14" s="30">
        <v>10.41</v>
      </c>
      <c r="M14" s="30">
        <v>10.5</v>
      </c>
      <c r="N14" s="30">
        <v>10.5</v>
      </c>
      <c r="O14" s="31">
        <v>10.41</v>
      </c>
      <c r="P14" s="29">
        <v>50</v>
      </c>
      <c r="Q14" s="30">
        <v>0.89</v>
      </c>
      <c r="R14" s="30">
        <v>10.06</v>
      </c>
      <c r="S14" s="30">
        <v>10.1</v>
      </c>
      <c r="T14" s="30">
        <v>9</v>
      </c>
      <c r="U14" s="31">
        <v>10.06</v>
      </c>
    </row>
    <row r="15" spans="2:21" ht="24" customHeight="1">
      <c r="B15" s="27" t="s">
        <v>83</v>
      </c>
      <c r="C15" s="27"/>
      <c r="D15" s="29">
        <v>46</v>
      </c>
      <c r="E15" s="30">
        <v>0.54</v>
      </c>
      <c r="F15" s="30">
        <v>10.86</v>
      </c>
      <c r="G15" s="30">
        <v>10.8</v>
      </c>
      <c r="H15" s="30">
        <v>11</v>
      </c>
      <c r="I15" s="31">
        <v>10.76</v>
      </c>
      <c r="J15" s="29">
        <v>46</v>
      </c>
      <c r="K15" s="30">
        <v>0.72</v>
      </c>
      <c r="L15" s="30">
        <v>10.58</v>
      </c>
      <c r="M15" s="30">
        <v>10.5</v>
      </c>
      <c r="N15" s="30">
        <v>10.5</v>
      </c>
      <c r="O15" s="31">
        <v>10.58</v>
      </c>
      <c r="P15" s="29">
        <v>46</v>
      </c>
      <c r="Q15" s="30">
        <v>0.91</v>
      </c>
      <c r="R15" s="30">
        <v>10.22</v>
      </c>
      <c r="S15" s="30">
        <v>10.25</v>
      </c>
      <c r="T15" s="30">
        <v>10.5</v>
      </c>
      <c r="U15" s="31">
        <v>10.21</v>
      </c>
    </row>
    <row r="16" spans="2:21" ht="24" customHeight="1">
      <c r="B16" s="27" t="s">
        <v>85</v>
      </c>
      <c r="C16" s="28"/>
      <c r="D16" s="29">
        <v>52</v>
      </c>
      <c r="E16" s="30">
        <v>0.49</v>
      </c>
      <c r="F16" s="30">
        <v>11.06</v>
      </c>
      <c r="G16" s="30">
        <v>10.95</v>
      </c>
      <c r="H16" s="30">
        <v>11</v>
      </c>
      <c r="I16" s="31">
        <v>11.06</v>
      </c>
      <c r="J16" s="29">
        <v>52</v>
      </c>
      <c r="K16" s="30">
        <v>0.75</v>
      </c>
      <c r="L16" s="30">
        <v>10.76</v>
      </c>
      <c r="M16" s="30">
        <v>10.55</v>
      </c>
      <c r="N16" s="30">
        <v>10.5</v>
      </c>
      <c r="O16" s="31">
        <v>10.76</v>
      </c>
      <c r="P16" s="29">
        <v>52</v>
      </c>
      <c r="Q16" s="30">
        <v>0.97</v>
      </c>
      <c r="R16" s="30">
        <v>10.35</v>
      </c>
      <c r="S16" s="30">
        <v>10.2</v>
      </c>
      <c r="T16" s="30">
        <v>10</v>
      </c>
      <c r="U16" s="31">
        <v>10.35</v>
      </c>
    </row>
    <row r="17" spans="2:21" ht="24" customHeight="1">
      <c r="B17" s="27" t="s">
        <v>93</v>
      </c>
      <c r="C17" s="27"/>
      <c r="D17" s="29">
        <v>44</v>
      </c>
      <c r="E17" s="30">
        <v>0.67</v>
      </c>
      <c r="F17" s="30">
        <v>11.32</v>
      </c>
      <c r="G17" s="30">
        <v>11.23</v>
      </c>
      <c r="H17" s="30">
        <v>11.5</v>
      </c>
      <c r="I17" s="31">
        <v>11.34</v>
      </c>
      <c r="J17" s="29">
        <v>44</v>
      </c>
      <c r="K17" s="30">
        <v>0.8</v>
      </c>
      <c r="L17" s="30">
        <v>11.03</v>
      </c>
      <c r="M17" s="30">
        <v>11</v>
      </c>
      <c r="N17" s="30">
        <v>11</v>
      </c>
      <c r="O17" s="31">
        <v>11.03</v>
      </c>
      <c r="P17" s="29">
        <v>44</v>
      </c>
      <c r="Q17" s="30">
        <v>0.97</v>
      </c>
      <c r="R17" s="30">
        <v>10.77</v>
      </c>
      <c r="S17" s="30">
        <v>10.5</v>
      </c>
      <c r="T17" s="30">
        <v>10.5</v>
      </c>
      <c r="U17" s="31">
        <v>10.77</v>
      </c>
    </row>
    <row r="18" spans="2:21" ht="24" customHeight="1">
      <c r="B18" s="27" t="s">
        <v>94</v>
      </c>
      <c r="C18" s="28"/>
      <c r="D18" s="29">
        <v>55</v>
      </c>
      <c r="E18" s="30">
        <v>1.25</v>
      </c>
      <c r="F18" s="30">
        <v>12.24</v>
      </c>
      <c r="G18" s="30">
        <v>12.2</v>
      </c>
      <c r="H18" s="30">
        <v>12</v>
      </c>
      <c r="I18" s="31">
        <v>12.15</v>
      </c>
      <c r="J18" s="29">
        <v>54</v>
      </c>
      <c r="K18" s="30">
        <v>1.35</v>
      </c>
      <c r="L18" s="30">
        <v>11.81</v>
      </c>
      <c r="M18" s="30">
        <v>11.9</v>
      </c>
      <c r="N18" s="30">
        <v>11</v>
      </c>
      <c r="O18" s="31">
        <v>11.65</v>
      </c>
      <c r="P18" s="29">
        <v>53</v>
      </c>
      <c r="Q18" s="30">
        <v>1.36</v>
      </c>
      <c r="R18" s="30">
        <v>11.18</v>
      </c>
      <c r="S18" s="30">
        <v>11</v>
      </c>
      <c r="T18" s="30">
        <v>10</v>
      </c>
      <c r="U18" s="31">
        <v>11.18</v>
      </c>
    </row>
    <row r="19" spans="2:21" ht="24" customHeight="1">
      <c r="B19" s="27" t="s">
        <v>114</v>
      </c>
      <c r="C19" s="27"/>
      <c r="D19" s="29">
        <v>53</v>
      </c>
      <c r="E19" s="30">
        <v>0.96</v>
      </c>
      <c r="F19" s="30">
        <v>12.64</v>
      </c>
      <c r="G19" s="30">
        <v>12.5</v>
      </c>
      <c r="H19" s="30">
        <v>12.5</v>
      </c>
      <c r="I19" s="31">
        <v>12.64</v>
      </c>
      <c r="J19" s="29">
        <v>53</v>
      </c>
      <c r="K19" s="30">
        <v>1.16</v>
      </c>
      <c r="L19" s="30">
        <v>12.22</v>
      </c>
      <c r="M19" s="30">
        <v>12</v>
      </c>
      <c r="N19" s="30">
        <v>12</v>
      </c>
      <c r="O19" s="31">
        <v>12.22</v>
      </c>
      <c r="P19" s="29">
        <v>53</v>
      </c>
      <c r="Q19" s="30">
        <v>1.32</v>
      </c>
      <c r="R19" s="30">
        <v>11.48</v>
      </c>
      <c r="S19" s="30">
        <v>11.5</v>
      </c>
      <c r="T19" s="30">
        <v>11</v>
      </c>
      <c r="U19" s="31">
        <v>11.48</v>
      </c>
    </row>
    <row r="20" spans="2:21" ht="24" customHeight="1">
      <c r="B20" s="76" t="s">
        <v>115</v>
      </c>
      <c r="C20" s="28"/>
      <c r="D20" s="29">
        <v>51</v>
      </c>
      <c r="E20" s="30">
        <v>0.74</v>
      </c>
      <c r="F20" s="30">
        <v>12.89</v>
      </c>
      <c r="G20" s="30">
        <v>12.8</v>
      </c>
      <c r="H20" s="30">
        <v>13</v>
      </c>
      <c r="I20" s="31">
        <v>12.84</v>
      </c>
      <c r="J20" s="29">
        <v>51</v>
      </c>
      <c r="K20" s="30">
        <v>0.96</v>
      </c>
      <c r="L20" s="30">
        <v>12.32</v>
      </c>
      <c r="M20" s="30">
        <v>12.25</v>
      </c>
      <c r="N20" s="30">
        <v>12</v>
      </c>
      <c r="O20" s="31">
        <v>12.32</v>
      </c>
      <c r="P20" s="29">
        <v>49</v>
      </c>
      <c r="Q20" s="30">
        <v>1.31</v>
      </c>
      <c r="R20" s="30">
        <v>11.39</v>
      </c>
      <c r="S20" s="30">
        <v>11.25</v>
      </c>
      <c r="T20" s="30">
        <v>12</v>
      </c>
      <c r="U20" s="31">
        <v>11.39</v>
      </c>
    </row>
    <row r="21" spans="2:21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B1:AD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7109375" style="11" customWidth="1"/>
    <col min="3" max="3" width="2.28125" style="10" customWidth="1"/>
    <col min="4" max="9" width="11.57421875" style="7" customWidth="1"/>
    <col min="10" max="10" width="3.7109375" style="3" customWidth="1"/>
    <col min="11" max="11" width="3.00390625" style="3" bestFit="1" customWidth="1"/>
    <col min="12" max="16" width="4.421875" style="3" bestFit="1" customWidth="1"/>
    <col min="17" max="17" width="10.7109375" style="3" customWidth="1"/>
    <col min="18" max="18" width="11.7109375" style="3" customWidth="1"/>
    <col min="19" max="20" width="10.7109375" style="3" customWidth="1"/>
    <col min="21" max="21" width="11.7109375" style="3" customWidth="1"/>
    <col min="22" max="22" width="3.8515625" style="3" customWidth="1"/>
    <col min="23" max="16384" width="9.140625" style="3" customWidth="1"/>
  </cols>
  <sheetData>
    <row r="1" ht="22.5" customHeight="1">
      <c r="B1" s="33"/>
    </row>
    <row r="2" spans="2:9" ht="36" customHeight="1">
      <c r="B2" s="123" t="s">
        <v>7</v>
      </c>
      <c r="C2" s="124"/>
      <c r="D2" s="124"/>
      <c r="E2" s="124"/>
      <c r="F2" s="124"/>
      <c r="G2" s="124"/>
      <c r="H2" s="124"/>
      <c r="I2" s="124"/>
    </row>
    <row r="3" spans="2:9" ht="15" customHeight="1">
      <c r="B3" s="18"/>
      <c r="C3" s="19"/>
      <c r="D3" s="20"/>
      <c r="E3" s="21"/>
      <c r="F3" s="21"/>
      <c r="G3" s="21"/>
      <c r="H3" s="21"/>
      <c r="I3" s="21"/>
    </row>
    <row r="4" spans="2:9" s="4" customFormat="1" ht="15" customHeight="1">
      <c r="B4" s="23"/>
      <c r="C4" s="23"/>
      <c r="D4" s="23"/>
      <c r="E4" s="23"/>
      <c r="F4" s="23"/>
      <c r="G4" s="23"/>
      <c r="H4" s="23"/>
      <c r="I4" s="23"/>
    </row>
    <row r="5" spans="2:9" s="4" customFormat="1" ht="15" customHeight="1">
      <c r="B5" s="11"/>
      <c r="C5" s="10"/>
      <c r="D5" s="8"/>
      <c r="E5" s="9"/>
      <c r="F5" s="9"/>
      <c r="G5" s="9"/>
      <c r="H5" s="9"/>
      <c r="I5" s="9"/>
    </row>
    <row r="6" spans="2:9" s="64" customFormat="1" ht="19.5" customHeight="1">
      <c r="B6" s="63"/>
      <c r="C6" s="63"/>
      <c r="D6" s="120" t="s">
        <v>12</v>
      </c>
      <c r="E6" s="120"/>
      <c r="F6" s="120"/>
      <c r="G6" s="120"/>
      <c r="H6" s="120"/>
      <c r="I6" s="120"/>
    </row>
    <row r="7" spans="2:9" ht="31.5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</row>
    <row r="8" spans="2:9" s="7" customFormat="1" ht="24" customHeight="1">
      <c r="B8" s="27" t="s">
        <v>44</v>
      </c>
      <c r="C8" s="28"/>
      <c r="D8" s="29">
        <v>57</v>
      </c>
      <c r="E8" s="30">
        <v>0.82</v>
      </c>
      <c r="F8" s="30">
        <v>11.03</v>
      </c>
      <c r="G8" s="30">
        <v>11</v>
      </c>
      <c r="H8" s="30">
        <v>11.5</v>
      </c>
      <c r="I8" s="31">
        <v>11.03</v>
      </c>
    </row>
    <row r="9" spans="2:9" s="7" customFormat="1" ht="24" customHeight="1">
      <c r="B9" s="27" t="s">
        <v>45</v>
      </c>
      <c r="C9" s="27"/>
      <c r="D9" s="29">
        <v>56</v>
      </c>
      <c r="E9" s="30">
        <v>0.65</v>
      </c>
      <c r="F9" s="30">
        <v>10.94</v>
      </c>
      <c r="G9" s="30">
        <v>11</v>
      </c>
      <c r="H9" s="30">
        <v>11</v>
      </c>
      <c r="I9" s="31">
        <v>10.97</v>
      </c>
    </row>
    <row r="10" spans="2:30" ht="24" customHeight="1">
      <c r="B10" s="27" t="s">
        <v>46</v>
      </c>
      <c r="C10" s="28"/>
      <c r="D10" s="29">
        <v>58</v>
      </c>
      <c r="E10" s="30">
        <v>0.72</v>
      </c>
      <c r="F10" s="30">
        <v>11.04</v>
      </c>
      <c r="G10" s="30">
        <v>11</v>
      </c>
      <c r="H10" s="30">
        <v>11</v>
      </c>
      <c r="I10" s="31">
        <v>11.1</v>
      </c>
      <c r="K10" s="5"/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0" ht="24" customHeight="1">
      <c r="B11" s="27" t="s">
        <v>47</v>
      </c>
      <c r="C11" s="27"/>
      <c r="D11" s="29">
        <v>57</v>
      </c>
      <c r="E11" s="30">
        <v>0.68</v>
      </c>
      <c r="F11" s="30">
        <v>10.93</v>
      </c>
      <c r="G11" s="30">
        <v>11</v>
      </c>
      <c r="H11" s="30">
        <v>11</v>
      </c>
      <c r="I11" s="31">
        <v>11.01</v>
      </c>
      <c r="K11" s="5"/>
      <c r="L11" s="6"/>
      <c r="M11" s="6"/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0" ht="24" customHeight="1">
      <c r="B12" s="27" t="s">
        <v>48</v>
      </c>
      <c r="C12" s="28"/>
      <c r="D12" s="29">
        <v>51</v>
      </c>
      <c r="E12" s="30">
        <v>0.75</v>
      </c>
      <c r="F12" s="30">
        <v>10.9</v>
      </c>
      <c r="G12" s="30">
        <v>11</v>
      </c>
      <c r="H12" s="30">
        <v>11</v>
      </c>
      <c r="I12" s="31">
        <v>10.85</v>
      </c>
      <c r="K12" s="5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30" ht="24" customHeight="1">
      <c r="B13" s="27" t="s">
        <v>49</v>
      </c>
      <c r="C13" s="27"/>
      <c r="D13" s="29">
        <v>60</v>
      </c>
      <c r="E13" s="30">
        <v>0.54</v>
      </c>
      <c r="F13" s="30">
        <v>10.54</v>
      </c>
      <c r="G13" s="30">
        <v>10.6</v>
      </c>
      <c r="H13" s="30">
        <v>11</v>
      </c>
      <c r="I13" s="31">
        <v>10.54</v>
      </c>
      <c r="K13" s="5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2:30" ht="24" customHeight="1">
      <c r="B14" s="27" t="s">
        <v>68</v>
      </c>
      <c r="C14" s="28"/>
      <c r="D14" s="29">
        <v>57</v>
      </c>
      <c r="E14" s="30">
        <v>0.7</v>
      </c>
      <c r="F14" s="30">
        <v>10.75</v>
      </c>
      <c r="G14" s="30">
        <v>10.75</v>
      </c>
      <c r="H14" s="30">
        <v>11</v>
      </c>
      <c r="I14" s="31">
        <v>10.69</v>
      </c>
      <c r="K14" s="5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30" ht="24" customHeight="1">
      <c r="B15" s="27" t="s">
        <v>83</v>
      </c>
      <c r="C15" s="27"/>
      <c r="D15" s="29">
        <v>50</v>
      </c>
      <c r="E15" s="30">
        <v>0.61</v>
      </c>
      <c r="F15" s="30">
        <v>10.72</v>
      </c>
      <c r="G15" s="30">
        <v>10.75</v>
      </c>
      <c r="H15" s="30">
        <v>11</v>
      </c>
      <c r="I15" s="31">
        <v>10.72</v>
      </c>
      <c r="K15" s="5"/>
      <c r="L15" s="6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ht="24" customHeight="1">
      <c r="B16" s="27" t="s">
        <v>85</v>
      </c>
      <c r="C16" s="28"/>
      <c r="D16" s="29">
        <v>56</v>
      </c>
      <c r="E16" s="30">
        <v>0.65</v>
      </c>
      <c r="F16" s="30">
        <v>10.8</v>
      </c>
      <c r="G16" s="30">
        <v>10.8</v>
      </c>
      <c r="H16" s="30">
        <v>10.5</v>
      </c>
      <c r="I16" s="31">
        <v>10.73</v>
      </c>
      <c r="K16" s="5"/>
      <c r="L16" s="6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ht="24" customHeight="1">
      <c r="B17" s="27" t="s">
        <v>93</v>
      </c>
      <c r="C17" s="27"/>
      <c r="D17" s="29">
        <v>48</v>
      </c>
      <c r="E17" s="30">
        <v>0.71</v>
      </c>
      <c r="F17" s="30">
        <v>11.12</v>
      </c>
      <c r="G17" s="30">
        <v>11.1</v>
      </c>
      <c r="H17" s="30">
        <v>11.5</v>
      </c>
      <c r="I17" s="31">
        <v>11.11</v>
      </c>
      <c r="K17" s="5"/>
      <c r="L17" s="6"/>
      <c r="M17" s="6"/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30" ht="24" customHeight="1">
      <c r="B18" s="27" t="s">
        <v>94</v>
      </c>
      <c r="C18" s="28"/>
      <c r="D18" s="29">
        <v>58</v>
      </c>
      <c r="E18" s="30">
        <v>1.07</v>
      </c>
      <c r="F18" s="30">
        <v>11.92</v>
      </c>
      <c r="G18" s="30">
        <v>12</v>
      </c>
      <c r="H18" s="30">
        <v>12</v>
      </c>
      <c r="I18" s="31">
        <v>11.92</v>
      </c>
      <c r="K18" s="5"/>
      <c r="L18" s="6"/>
      <c r="M18" s="6"/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2:30" ht="24" customHeight="1">
      <c r="B19" s="27" t="s">
        <v>114</v>
      </c>
      <c r="C19" s="27"/>
      <c r="D19" s="29">
        <v>58</v>
      </c>
      <c r="E19" s="30">
        <v>1.05</v>
      </c>
      <c r="F19" s="30">
        <v>12.19</v>
      </c>
      <c r="G19" s="30">
        <v>12</v>
      </c>
      <c r="H19" s="30">
        <v>12</v>
      </c>
      <c r="I19" s="31">
        <v>12.09</v>
      </c>
      <c r="K19" s="5"/>
      <c r="L19" s="6"/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2:30" ht="24" customHeight="1">
      <c r="B20" s="76" t="s">
        <v>115</v>
      </c>
      <c r="C20" s="28"/>
      <c r="D20" s="29">
        <v>53</v>
      </c>
      <c r="E20" s="30">
        <v>0.9</v>
      </c>
      <c r="F20" s="30">
        <v>11.97</v>
      </c>
      <c r="G20" s="30">
        <v>12</v>
      </c>
      <c r="H20" s="30">
        <v>12</v>
      </c>
      <c r="I20" s="31">
        <v>11.85</v>
      </c>
      <c r="J20"/>
      <c r="K20"/>
      <c r="L20"/>
      <c r="M20"/>
      <c r="N20"/>
      <c r="O20"/>
      <c r="P2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30" ht="15" customHeight="1">
      <c r="B21" s="32"/>
      <c r="C21" s="32"/>
      <c r="D21" s="32"/>
      <c r="E21" s="32"/>
      <c r="F21" s="32"/>
      <c r="G21" s="32"/>
      <c r="H21" s="32"/>
      <c r="I21" s="3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2:30" ht="14.25">
      <c r="B22" s="12"/>
      <c r="C22" s="13"/>
      <c r="D22" s="1"/>
      <c r="E22" s="1"/>
      <c r="F22" s="1"/>
      <c r="G22" s="1"/>
      <c r="H22" s="1"/>
      <c r="I22" s="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</sheetData>
  <sheetProtection/>
  <mergeCells count="2">
    <mergeCell ref="D6:I6"/>
    <mergeCell ref="B2:I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B1:AB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7109375" style="11" customWidth="1"/>
    <col min="3" max="3" width="2.28125" style="10" customWidth="1"/>
    <col min="4" max="8" width="12.140625" style="7" customWidth="1"/>
    <col min="9" max="9" width="11.7109375" style="7" customWidth="1"/>
    <col min="10" max="10" width="3.7109375" style="3" customWidth="1"/>
    <col min="11" max="11" width="3.00390625" style="3" bestFit="1" customWidth="1"/>
    <col min="12" max="16" width="4.421875" style="3" bestFit="1" customWidth="1"/>
    <col min="17" max="17" width="10.7109375" style="3" customWidth="1"/>
    <col min="18" max="18" width="11.7109375" style="3" customWidth="1"/>
    <col min="19" max="20" width="10.7109375" style="3" customWidth="1"/>
    <col min="21" max="21" width="11.7109375" style="3" customWidth="1"/>
    <col min="22" max="22" width="3.8515625" style="3" customWidth="1"/>
    <col min="23" max="16384" width="9.140625" style="3" customWidth="1"/>
  </cols>
  <sheetData>
    <row r="1" ht="21.75" customHeight="1">
      <c r="B1" s="33"/>
    </row>
    <row r="2" spans="2:9" ht="36" customHeight="1">
      <c r="B2" s="123" t="s">
        <v>65</v>
      </c>
      <c r="C2" s="124"/>
      <c r="D2" s="124"/>
      <c r="E2" s="124"/>
      <c r="F2" s="124"/>
      <c r="G2" s="124"/>
      <c r="H2" s="124"/>
      <c r="I2" s="124"/>
    </row>
    <row r="3" spans="2:9" ht="15" customHeight="1">
      <c r="B3" s="18"/>
      <c r="C3" s="19"/>
      <c r="D3" s="20"/>
      <c r="E3" s="21"/>
      <c r="F3" s="21"/>
      <c r="G3" s="21"/>
      <c r="H3" s="21"/>
      <c r="I3" s="21"/>
    </row>
    <row r="4" spans="2:9" s="4" customFormat="1" ht="15" customHeight="1">
      <c r="B4" s="23"/>
      <c r="C4" s="23"/>
      <c r="D4" s="23"/>
      <c r="E4" s="23"/>
      <c r="F4" s="23"/>
      <c r="G4" s="23"/>
      <c r="H4" s="23"/>
      <c r="I4" s="23"/>
    </row>
    <row r="5" spans="2:9" s="4" customFormat="1" ht="15" customHeight="1">
      <c r="B5" s="11"/>
      <c r="C5" s="10"/>
      <c r="D5" s="8"/>
      <c r="E5" s="9"/>
      <c r="F5" s="9"/>
      <c r="G5" s="9"/>
      <c r="H5" s="9"/>
      <c r="I5" s="9"/>
    </row>
    <row r="6" spans="2:9" s="64" customFormat="1" ht="19.5" customHeight="1">
      <c r="B6" s="63"/>
      <c r="C6" s="63"/>
      <c r="D6" s="120" t="s">
        <v>12</v>
      </c>
      <c r="E6" s="120"/>
      <c r="F6" s="120"/>
      <c r="G6" s="120"/>
      <c r="H6" s="120"/>
      <c r="I6" s="120"/>
    </row>
    <row r="7" spans="2:9" ht="31.5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</row>
    <row r="8" spans="2:9" s="7" customFormat="1" ht="24" customHeight="1">
      <c r="B8" s="27" t="s">
        <v>44</v>
      </c>
      <c r="C8" s="28"/>
      <c r="D8" s="29">
        <v>59</v>
      </c>
      <c r="E8" s="30">
        <v>0.84</v>
      </c>
      <c r="F8" s="30">
        <v>11.13</v>
      </c>
      <c r="G8" s="30">
        <v>11.2</v>
      </c>
      <c r="H8" s="30">
        <v>11</v>
      </c>
      <c r="I8" s="31">
        <v>11.13</v>
      </c>
    </row>
    <row r="9" spans="2:9" s="7" customFormat="1" ht="24" customHeight="1">
      <c r="B9" s="27" t="s">
        <v>45</v>
      </c>
      <c r="C9" s="27"/>
      <c r="D9" s="29">
        <v>58</v>
      </c>
      <c r="E9" s="30">
        <v>0.77</v>
      </c>
      <c r="F9" s="30">
        <v>10.97</v>
      </c>
      <c r="G9" s="30">
        <v>11</v>
      </c>
      <c r="H9" s="30">
        <v>11</v>
      </c>
      <c r="I9" s="31">
        <v>11</v>
      </c>
    </row>
    <row r="10" spans="2:28" ht="24" customHeight="1">
      <c r="B10" s="27" t="s">
        <v>46</v>
      </c>
      <c r="C10" s="28"/>
      <c r="D10" s="29">
        <v>61</v>
      </c>
      <c r="E10" s="30">
        <v>0.75</v>
      </c>
      <c r="F10" s="30">
        <v>11.14</v>
      </c>
      <c r="G10" s="30">
        <v>11.25</v>
      </c>
      <c r="H10" s="30">
        <v>11</v>
      </c>
      <c r="I10" s="31">
        <v>11.16</v>
      </c>
      <c r="K10" s="5"/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2:28" ht="24" customHeight="1">
      <c r="B11" s="27" t="s">
        <v>47</v>
      </c>
      <c r="C11" s="27"/>
      <c r="D11" s="29">
        <v>59</v>
      </c>
      <c r="E11" s="30">
        <v>0.72</v>
      </c>
      <c r="F11" s="30">
        <v>10.99</v>
      </c>
      <c r="G11" s="30">
        <v>11.1</v>
      </c>
      <c r="H11" s="30">
        <v>11.1</v>
      </c>
      <c r="I11" s="31">
        <v>10.98</v>
      </c>
      <c r="K11" s="5"/>
      <c r="L11" s="6"/>
      <c r="M11" s="6"/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2:28" ht="24" customHeight="1">
      <c r="B12" s="27" t="s">
        <v>48</v>
      </c>
      <c r="C12" s="28"/>
      <c r="D12" s="29">
        <v>54</v>
      </c>
      <c r="E12" s="30">
        <v>0.84</v>
      </c>
      <c r="F12" s="30">
        <v>10.86</v>
      </c>
      <c r="G12" s="30">
        <v>10.78</v>
      </c>
      <c r="H12" s="30">
        <v>11</v>
      </c>
      <c r="I12" s="31">
        <v>10.82</v>
      </c>
      <c r="K12" s="5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28" ht="24" customHeight="1">
      <c r="B13" s="27" t="s">
        <v>49</v>
      </c>
      <c r="C13" s="27"/>
      <c r="D13" s="29">
        <v>62</v>
      </c>
      <c r="E13" s="30">
        <v>0.57</v>
      </c>
      <c r="F13" s="30">
        <v>10.48</v>
      </c>
      <c r="G13" s="30">
        <v>10.5</v>
      </c>
      <c r="H13" s="30">
        <v>10.5</v>
      </c>
      <c r="I13" s="31">
        <v>10.48</v>
      </c>
      <c r="K13" s="5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28" ht="24" customHeight="1">
      <c r="B14" s="27" t="s">
        <v>68</v>
      </c>
      <c r="C14" s="28"/>
      <c r="D14" s="29">
        <v>59</v>
      </c>
      <c r="E14" s="30">
        <v>0.71</v>
      </c>
      <c r="F14" s="30">
        <v>10.69</v>
      </c>
      <c r="G14" s="30">
        <v>10.61</v>
      </c>
      <c r="H14" s="30">
        <v>10.5</v>
      </c>
      <c r="I14" s="31">
        <v>10.67</v>
      </c>
      <c r="K14" s="5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28" ht="24" customHeight="1">
      <c r="B15" s="27" t="s">
        <v>83</v>
      </c>
      <c r="C15" s="27"/>
      <c r="D15" s="29">
        <v>51</v>
      </c>
      <c r="E15" s="30">
        <v>0.6</v>
      </c>
      <c r="F15" s="30">
        <v>10.62</v>
      </c>
      <c r="G15" s="30">
        <v>10.7</v>
      </c>
      <c r="H15" s="30">
        <v>10.5</v>
      </c>
      <c r="I15" s="31">
        <v>10.63</v>
      </c>
      <c r="K15" s="5"/>
      <c r="L15" s="6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2:28" ht="24" customHeight="1">
      <c r="B16" s="27" t="s">
        <v>85</v>
      </c>
      <c r="C16" s="28"/>
      <c r="D16" s="29">
        <v>58</v>
      </c>
      <c r="E16" s="30">
        <v>0.68</v>
      </c>
      <c r="F16" s="30">
        <v>10.61</v>
      </c>
      <c r="G16" s="30">
        <v>10.6</v>
      </c>
      <c r="H16" s="30">
        <v>10.5</v>
      </c>
      <c r="I16" s="31">
        <v>10.56</v>
      </c>
      <c r="K16" s="5"/>
      <c r="L16" s="6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ht="24" customHeight="1">
      <c r="B17" s="27" t="s">
        <v>93</v>
      </c>
      <c r="C17" s="27"/>
      <c r="D17" s="29">
        <v>51</v>
      </c>
      <c r="E17" s="30">
        <v>0.73</v>
      </c>
      <c r="F17" s="30">
        <v>10.98</v>
      </c>
      <c r="G17" s="30">
        <v>11</v>
      </c>
      <c r="H17" s="30">
        <v>10.5</v>
      </c>
      <c r="I17" s="31">
        <v>10.98</v>
      </c>
      <c r="K17" s="5"/>
      <c r="L17" s="6"/>
      <c r="M17" s="6"/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ht="24" customHeight="1">
      <c r="B18" s="27" t="s">
        <v>94</v>
      </c>
      <c r="C18" s="28"/>
      <c r="D18" s="29">
        <v>60</v>
      </c>
      <c r="E18" s="30">
        <v>0.96</v>
      </c>
      <c r="F18" s="30">
        <v>11.57</v>
      </c>
      <c r="G18" s="30">
        <v>11.5</v>
      </c>
      <c r="H18" s="30">
        <v>11.5</v>
      </c>
      <c r="I18" s="31">
        <v>11.57</v>
      </c>
      <c r="K18" s="5"/>
      <c r="L18" s="6"/>
      <c r="M18" s="6"/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24" customHeight="1">
      <c r="B19" s="27" t="s">
        <v>114</v>
      </c>
      <c r="C19" s="27"/>
      <c r="D19" s="29">
        <v>60</v>
      </c>
      <c r="E19" s="30">
        <v>0.96</v>
      </c>
      <c r="F19" s="30">
        <v>11.75</v>
      </c>
      <c r="G19" s="30">
        <v>11.73</v>
      </c>
      <c r="H19" s="30">
        <v>12</v>
      </c>
      <c r="I19" s="31">
        <v>11.7</v>
      </c>
      <c r="K19" s="5"/>
      <c r="L19" s="6"/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24" customHeight="1">
      <c r="B20" s="76" t="s">
        <v>115</v>
      </c>
      <c r="C20" s="28"/>
      <c r="D20" s="29">
        <v>55</v>
      </c>
      <c r="E20" s="30">
        <v>0.85</v>
      </c>
      <c r="F20" s="30">
        <v>11.65</v>
      </c>
      <c r="G20" s="30">
        <v>11.65</v>
      </c>
      <c r="H20" s="30">
        <v>11</v>
      </c>
      <c r="I20" s="31">
        <v>11.59</v>
      </c>
      <c r="J20"/>
      <c r="K20"/>
      <c r="L20"/>
      <c r="M20"/>
      <c r="N20"/>
      <c r="O20"/>
      <c r="P2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5" customHeight="1">
      <c r="B21" s="32"/>
      <c r="C21" s="32"/>
      <c r="D21" s="32"/>
      <c r="E21" s="32"/>
      <c r="F21" s="32"/>
      <c r="G21" s="32"/>
      <c r="H21" s="32"/>
      <c r="I21" s="3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9" ht="14.25">
      <c r="B22" s="12"/>
      <c r="C22" s="13"/>
      <c r="D22" s="1"/>
      <c r="E22" s="1"/>
      <c r="F22" s="1"/>
      <c r="G22" s="1"/>
      <c r="H22" s="1"/>
      <c r="I22" s="1"/>
    </row>
  </sheetData>
  <sheetProtection/>
  <mergeCells count="2">
    <mergeCell ref="D6:I6"/>
    <mergeCell ref="B2:I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3:C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83" customWidth="1"/>
    <col min="2" max="2" width="48.140625" style="83" customWidth="1"/>
    <col min="3" max="3" width="18.140625" style="83" customWidth="1"/>
    <col min="4" max="16384" width="9.140625" style="83" customWidth="1"/>
  </cols>
  <sheetData>
    <row r="2" ht="18.75" customHeight="1"/>
    <row r="3" spans="1:3" ht="25.5" customHeight="1">
      <c r="A3" s="84"/>
      <c r="B3" s="85" t="s">
        <v>71</v>
      </c>
      <c r="C3" s="86"/>
    </row>
    <row r="4" spans="1:3" ht="12.75" customHeight="1">
      <c r="A4" s="87"/>
      <c r="B4" s="88"/>
      <c r="C4" s="88"/>
    </row>
    <row r="5" spans="1:3" ht="12.75" customHeight="1">
      <c r="A5" s="87"/>
      <c r="B5" s="89"/>
      <c r="C5" s="89"/>
    </row>
    <row r="6" ht="5.25" customHeight="1"/>
    <row r="7" spans="2:3" ht="17.25" customHeight="1">
      <c r="B7" s="113" t="s">
        <v>72</v>
      </c>
      <c r="C7" s="114" t="s">
        <v>116</v>
      </c>
    </row>
    <row r="8" spans="2:3" ht="18" customHeight="1">
      <c r="B8" s="96"/>
      <c r="C8" s="99" t="s">
        <v>73</v>
      </c>
    </row>
    <row r="9" spans="2:3" ht="19.5" customHeight="1">
      <c r="B9" s="92" t="s">
        <v>74</v>
      </c>
      <c r="C9" s="93">
        <v>9</v>
      </c>
    </row>
    <row r="10" spans="2:3" ht="19.5" customHeight="1">
      <c r="B10" s="94" t="s">
        <v>75</v>
      </c>
      <c r="C10" s="95">
        <v>1</v>
      </c>
    </row>
    <row r="11" spans="2:3" ht="19.5" customHeight="1">
      <c r="B11" s="94" t="s">
        <v>76</v>
      </c>
      <c r="C11" s="95">
        <v>8</v>
      </c>
    </row>
    <row r="12" spans="2:3" ht="19.5" customHeight="1">
      <c r="B12" s="92" t="s">
        <v>77</v>
      </c>
      <c r="C12" s="93">
        <v>55</v>
      </c>
    </row>
    <row r="13" spans="2:3" ht="19.5" customHeight="1">
      <c r="B13" s="94" t="s">
        <v>78</v>
      </c>
      <c r="C13" s="95">
        <v>37</v>
      </c>
    </row>
    <row r="14" spans="2:3" ht="19.5" customHeight="1">
      <c r="B14" s="94" t="s">
        <v>79</v>
      </c>
      <c r="C14" s="95">
        <v>18</v>
      </c>
    </row>
    <row r="15" spans="2:3" ht="19.5" customHeight="1">
      <c r="B15" s="92" t="s">
        <v>80</v>
      </c>
      <c r="C15" s="93">
        <v>5</v>
      </c>
    </row>
    <row r="16" spans="2:3" ht="19.5" customHeight="1">
      <c r="B16" s="94" t="s">
        <v>81</v>
      </c>
      <c r="C16" s="95">
        <v>2</v>
      </c>
    </row>
    <row r="17" spans="2:3" ht="19.5" customHeight="1">
      <c r="B17" s="94" t="s">
        <v>82</v>
      </c>
      <c r="C17" s="95">
        <v>2</v>
      </c>
    </row>
    <row r="18" spans="2:3" ht="19.5" customHeight="1">
      <c r="B18" s="94" t="s">
        <v>98</v>
      </c>
      <c r="C18" s="95">
        <v>1</v>
      </c>
    </row>
    <row r="19" spans="2:3" ht="19.5" customHeight="1">
      <c r="B19" s="97" t="s">
        <v>69</v>
      </c>
      <c r="C19" s="98">
        <v>69</v>
      </c>
    </row>
    <row r="20" spans="2:3" ht="15.75" customHeight="1">
      <c r="B20" s="90"/>
      <c r="C20" s="100"/>
    </row>
    <row r="21" ht="8.25" customHeight="1">
      <c r="C21" s="91"/>
    </row>
    <row r="22" spans="2:3" ht="30" customHeight="1" hidden="1">
      <c r="B22" s="116" t="s">
        <v>70</v>
      </c>
      <c r="C22" s="117"/>
    </row>
    <row r="23" spans="2:3" ht="31.5" customHeight="1">
      <c r="B23" s="118"/>
      <c r="C23" s="119"/>
    </row>
  </sheetData>
  <sheetProtection/>
  <mergeCells count="2">
    <mergeCell ref="B22:C22"/>
    <mergeCell ref="B23:C2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8" customHeight="1">
      <c r="B1" s="33" t="s">
        <v>27</v>
      </c>
    </row>
    <row r="2" spans="2:21" ht="21.75" customHeight="1">
      <c r="B2" s="34" t="s">
        <v>14</v>
      </c>
      <c r="U2" s="82"/>
    </row>
    <row r="3" spans="1:21" s="3" customFormat="1" ht="15" customHeight="1">
      <c r="A3" s="17"/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  <c r="P3" s="20"/>
      <c r="Q3" s="21"/>
      <c r="R3" s="21"/>
      <c r="S3" s="21"/>
      <c r="T3" s="21"/>
      <c r="U3" s="21"/>
    </row>
    <row r="4" spans="1:21" s="4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5" customFormat="1" ht="19.5" customHeight="1">
      <c r="B6" s="63"/>
      <c r="C6" s="63"/>
      <c r="D6" s="120" t="s">
        <v>13</v>
      </c>
      <c r="E6" s="120"/>
      <c r="F6" s="120"/>
      <c r="G6" s="120"/>
      <c r="H6" s="120"/>
      <c r="I6" s="120"/>
      <c r="J6" s="120" t="s">
        <v>8</v>
      </c>
      <c r="K6" s="120"/>
      <c r="L6" s="120"/>
      <c r="M6" s="120"/>
      <c r="N6" s="120"/>
      <c r="O6" s="120"/>
      <c r="P6" s="120" t="s">
        <v>9</v>
      </c>
      <c r="Q6" s="120"/>
      <c r="R6" s="120"/>
      <c r="S6" s="120"/>
      <c r="T6" s="120"/>
      <c r="U6" s="120"/>
    </row>
    <row r="7" spans="2:21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  <c r="P7" s="26" t="s">
        <v>1</v>
      </c>
      <c r="Q7" s="26" t="s">
        <v>2</v>
      </c>
      <c r="R7" s="26" t="s">
        <v>3</v>
      </c>
      <c r="S7" s="26" t="s">
        <v>4</v>
      </c>
      <c r="T7" s="26" t="s">
        <v>5</v>
      </c>
      <c r="U7" s="26" t="s">
        <v>6</v>
      </c>
    </row>
    <row r="8" spans="2:21" ht="24" customHeight="1">
      <c r="B8" s="27" t="s">
        <v>44</v>
      </c>
      <c r="C8" s="28"/>
      <c r="D8" s="29">
        <v>68</v>
      </c>
      <c r="E8" s="30">
        <v>0.43</v>
      </c>
      <c r="F8" s="30">
        <v>1.48</v>
      </c>
      <c r="G8" s="30">
        <v>1.5</v>
      </c>
      <c r="H8" s="30">
        <v>1.5</v>
      </c>
      <c r="I8" s="31">
        <v>1.44</v>
      </c>
      <c r="J8" s="29">
        <v>67</v>
      </c>
      <c r="K8" s="30">
        <v>0.38</v>
      </c>
      <c r="L8" s="30">
        <v>0.75</v>
      </c>
      <c r="M8" s="30">
        <v>0.72</v>
      </c>
      <c r="N8" s="30">
        <v>0.7</v>
      </c>
      <c r="O8" s="31">
        <v>0.69</v>
      </c>
      <c r="P8" s="29">
        <v>66</v>
      </c>
      <c r="Q8" s="30">
        <v>0.35</v>
      </c>
      <c r="R8" s="30">
        <v>0.8</v>
      </c>
      <c r="S8" s="30">
        <v>0.76</v>
      </c>
      <c r="T8" s="30">
        <v>0.7</v>
      </c>
      <c r="U8" s="31">
        <v>0.76</v>
      </c>
    </row>
    <row r="9" spans="2:21" ht="24" customHeight="1">
      <c r="B9" s="27" t="s">
        <v>45</v>
      </c>
      <c r="C9" s="27"/>
      <c r="D9" s="29">
        <v>63</v>
      </c>
      <c r="E9" s="30">
        <v>0.38</v>
      </c>
      <c r="F9" s="30">
        <v>0.62</v>
      </c>
      <c r="G9" s="30">
        <v>0.6</v>
      </c>
      <c r="H9" s="30">
        <v>0.5</v>
      </c>
      <c r="I9" s="31">
        <v>0.62</v>
      </c>
      <c r="J9" s="29">
        <v>61</v>
      </c>
      <c r="K9" s="30">
        <v>0.33</v>
      </c>
      <c r="L9" s="30">
        <v>0.74</v>
      </c>
      <c r="M9" s="30">
        <v>0.8</v>
      </c>
      <c r="N9" s="30">
        <v>0.8</v>
      </c>
      <c r="O9" s="31">
        <v>0.76</v>
      </c>
      <c r="P9" s="29">
        <v>60</v>
      </c>
      <c r="Q9" s="30">
        <v>0.27</v>
      </c>
      <c r="R9" s="30">
        <v>0.95</v>
      </c>
      <c r="S9" s="30">
        <v>1</v>
      </c>
      <c r="T9" s="30">
        <v>1</v>
      </c>
      <c r="U9" s="31">
        <v>0.945</v>
      </c>
    </row>
    <row r="10" spans="2:21" ht="24" customHeight="1">
      <c r="B10" s="27" t="s">
        <v>46</v>
      </c>
      <c r="C10" s="28"/>
      <c r="D10" s="29">
        <v>69</v>
      </c>
      <c r="E10" s="30">
        <v>0.29</v>
      </c>
      <c r="F10" s="30">
        <v>0.7</v>
      </c>
      <c r="G10" s="30">
        <v>0.72</v>
      </c>
      <c r="H10" s="30">
        <v>0.5</v>
      </c>
      <c r="I10" s="31">
        <v>0.68</v>
      </c>
      <c r="J10" s="29">
        <v>67</v>
      </c>
      <c r="K10" s="30">
        <v>0.27</v>
      </c>
      <c r="L10" s="30">
        <v>0.92</v>
      </c>
      <c r="M10" s="30">
        <v>0.95</v>
      </c>
      <c r="N10" s="30">
        <v>1</v>
      </c>
      <c r="O10" s="31">
        <v>0.91</v>
      </c>
      <c r="P10" s="29">
        <v>64</v>
      </c>
      <c r="Q10" s="30">
        <v>0.27</v>
      </c>
      <c r="R10" s="30">
        <v>0.64</v>
      </c>
      <c r="S10" s="30">
        <v>0.68</v>
      </c>
      <c r="T10" s="30">
        <v>0.5</v>
      </c>
      <c r="U10" s="31">
        <v>0.62</v>
      </c>
    </row>
    <row r="11" spans="2:21" ht="24" customHeight="1">
      <c r="B11" s="27" t="s">
        <v>47</v>
      </c>
      <c r="C11" s="27"/>
      <c r="D11" s="29">
        <v>64</v>
      </c>
      <c r="E11" s="30">
        <v>0.33</v>
      </c>
      <c r="F11" s="30">
        <v>0.96</v>
      </c>
      <c r="G11" s="30">
        <v>1</v>
      </c>
      <c r="H11" s="30">
        <v>1</v>
      </c>
      <c r="I11" s="31">
        <v>0.95</v>
      </c>
      <c r="J11" s="29">
        <v>64</v>
      </c>
      <c r="K11" s="30">
        <v>0.33</v>
      </c>
      <c r="L11" s="30">
        <v>0.6</v>
      </c>
      <c r="M11" s="30">
        <v>0.6</v>
      </c>
      <c r="N11" s="30">
        <v>0.5</v>
      </c>
      <c r="O11" s="31">
        <v>0.6</v>
      </c>
      <c r="P11" s="29">
        <v>62</v>
      </c>
      <c r="Q11" s="30">
        <v>0.48</v>
      </c>
      <c r="R11" s="30">
        <v>0.28</v>
      </c>
      <c r="S11" s="30">
        <v>0.3</v>
      </c>
      <c r="T11" s="30">
        <v>0.3</v>
      </c>
      <c r="U11" s="31">
        <v>0.24</v>
      </c>
    </row>
    <row r="12" spans="2:21" ht="24" customHeight="1">
      <c r="B12" s="27" t="s">
        <v>48</v>
      </c>
      <c r="C12" s="28"/>
      <c r="D12" s="29">
        <v>63</v>
      </c>
      <c r="E12" s="30">
        <v>0.33</v>
      </c>
      <c r="F12" s="30">
        <v>0.63</v>
      </c>
      <c r="G12" s="30">
        <v>0.6</v>
      </c>
      <c r="H12" s="30">
        <v>0.5</v>
      </c>
      <c r="I12" s="31">
        <v>0.59</v>
      </c>
      <c r="J12" s="29">
        <v>63</v>
      </c>
      <c r="K12" s="30">
        <v>0.5</v>
      </c>
      <c r="L12" s="30">
        <v>0.25</v>
      </c>
      <c r="M12" s="30">
        <v>0.25</v>
      </c>
      <c r="N12" s="30">
        <v>0.1</v>
      </c>
      <c r="O12" s="31">
        <v>0.22</v>
      </c>
      <c r="P12" s="29">
        <v>60</v>
      </c>
      <c r="Q12" s="30">
        <v>0.37</v>
      </c>
      <c r="R12" s="30">
        <v>0.38</v>
      </c>
      <c r="S12" s="30">
        <v>0.3</v>
      </c>
      <c r="T12" s="30">
        <v>0.2</v>
      </c>
      <c r="U12" s="31">
        <v>0.35</v>
      </c>
    </row>
    <row r="13" spans="2:21" ht="24" customHeight="1">
      <c r="B13" s="27" t="s">
        <v>49</v>
      </c>
      <c r="C13" s="27"/>
      <c r="D13" s="29">
        <v>75</v>
      </c>
      <c r="E13" s="30">
        <v>0.27</v>
      </c>
      <c r="F13" s="30">
        <v>0.14</v>
      </c>
      <c r="G13" s="30">
        <v>0.15</v>
      </c>
      <c r="H13" s="30">
        <v>0.3</v>
      </c>
      <c r="I13" s="31">
        <v>0.14</v>
      </c>
      <c r="J13" s="29">
        <v>73</v>
      </c>
      <c r="K13" s="30">
        <v>0.22</v>
      </c>
      <c r="L13" s="30">
        <v>0.25</v>
      </c>
      <c r="M13" s="30">
        <v>0.24</v>
      </c>
      <c r="N13" s="30">
        <v>0.2</v>
      </c>
      <c r="O13" s="31">
        <v>0.25</v>
      </c>
      <c r="P13" s="29">
        <v>73</v>
      </c>
      <c r="Q13" s="30">
        <v>0.24</v>
      </c>
      <c r="R13" s="30">
        <v>0.21</v>
      </c>
      <c r="S13" s="30">
        <v>0.2</v>
      </c>
      <c r="T13" s="30">
        <v>0.2</v>
      </c>
      <c r="U13" s="31">
        <v>0.22</v>
      </c>
    </row>
    <row r="14" spans="2:21" ht="24" customHeight="1">
      <c r="B14" s="27" t="s">
        <v>68</v>
      </c>
      <c r="C14" s="28"/>
      <c r="D14" s="29">
        <v>67</v>
      </c>
      <c r="E14" s="30">
        <v>0.23</v>
      </c>
      <c r="F14" s="30">
        <v>0.19</v>
      </c>
      <c r="G14" s="30">
        <v>0.2</v>
      </c>
      <c r="H14" s="30">
        <v>0.2</v>
      </c>
      <c r="I14" s="31">
        <v>0.18</v>
      </c>
      <c r="J14" s="29">
        <v>65</v>
      </c>
      <c r="K14" s="30">
        <v>0.24</v>
      </c>
      <c r="L14" s="30">
        <v>0.2</v>
      </c>
      <c r="M14" s="30">
        <v>0.2</v>
      </c>
      <c r="N14" s="30">
        <v>0.2</v>
      </c>
      <c r="O14" s="31">
        <v>0.21</v>
      </c>
      <c r="P14" s="29">
        <v>63</v>
      </c>
      <c r="Q14" s="30">
        <v>0.27</v>
      </c>
      <c r="R14" s="30">
        <v>0.57</v>
      </c>
      <c r="S14" s="30">
        <v>0.5</v>
      </c>
      <c r="T14" s="30">
        <v>0.5</v>
      </c>
      <c r="U14" s="31">
        <v>0.57</v>
      </c>
    </row>
    <row r="15" spans="2:21" ht="24" customHeight="1">
      <c r="B15" s="27" t="s">
        <v>83</v>
      </c>
      <c r="C15" s="27"/>
      <c r="D15" s="29">
        <v>56</v>
      </c>
      <c r="E15" s="30">
        <v>0.22</v>
      </c>
      <c r="F15" s="30">
        <v>0.21</v>
      </c>
      <c r="G15" s="30">
        <v>0.2</v>
      </c>
      <c r="H15" s="30">
        <v>0.2</v>
      </c>
      <c r="I15" s="31">
        <v>0.21</v>
      </c>
      <c r="J15" s="29">
        <v>55</v>
      </c>
      <c r="K15" s="30">
        <v>0.24</v>
      </c>
      <c r="L15" s="30">
        <v>0.57</v>
      </c>
      <c r="M15" s="30">
        <v>0.55</v>
      </c>
      <c r="N15" s="30">
        <v>0.5</v>
      </c>
      <c r="O15" s="31">
        <v>0.57</v>
      </c>
      <c r="P15" s="29">
        <v>55</v>
      </c>
      <c r="Q15" s="30">
        <v>0.5</v>
      </c>
      <c r="R15" s="30">
        <v>1.17</v>
      </c>
      <c r="S15" s="30">
        <v>1.25</v>
      </c>
      <c r="T15" s="30">
        <v>1.2</v>
      </c>
      <c r="U15" s="31">
        <v>1.17</v>
      </c>
    </row>
    <row r="16" spans="2:21" ht="24" customHeight="1">
      <c r="B16" s="27" t="s">
        <v>85</v>
      </c>
      <c r="C16" s="28"/>
      <c r="D16" s="29">
        <v>66</v>
      </c>
      <c r="E16" s="30">
        <v>0.22</v>
      </c>
      <c r="F16" s="30">
        <v>0.57</v>
      </c>
      <c r="G16" s="30">
        <v>0.55</v>
      </c>
      <c r="H16" s="30">
        <v>0.5</v>
      </c>
      <c r="I16" s="31">
        <v>0.57</v>
      </c>
      <c r="J16" s="29">
        <v>65</v>
      </c>
      <c r="K16" s="30">
        <v>0.45</v>
      </c>
      <c r="L16" s="30">
        <v>1.22</v>
      </c>
      <c r="M16" s="30">
        <v>1.3</v>
      </c>
      <c r="N16" s="30">
        <v>1.6</v>
      </c>
      <c r="O16" s="31">
        <v>1.22</v>
      </c>
      <c r="P16" s="29">
        <v>64</v>
      </c>
      <c r="Q16" s="30">
        <v>0.22</v>
      </c>
      <c r="R16" s="30">
        <v>0.5</v>
      </c>
      <c r="S16" s="30">
        <v>0.5</v>
      </c>
      <c r="T16" s="30">
        <v>0.5</v>
      </c>
      <c r="U16" s="31">
        <v>0.5</v>
      </c>
    </row>
    <row r="17" spans="2:21" ht="24" customHeight="1">
      <c r="B17" s="27" t="s">
        <v>93</v>
      </c>
      <c r="C17" s="27"/>
      <c r="D17" s="29">
        <v>58</v>
      </c>
      <c r="E17" s="30">
        <v>0.4</v>
      </c>
      <c r="F17" s="30">
        <v>1.31</v>
      </c>
      <c r="G17" s="30">
        <v>1.35</v>
      </c>
      <c r="H17" s="30">
        <v>1</v>
      </c>
      <c r="I17" s="31">
        <v>1.31</v>
      </c>
      <c r="J17" s="29">
        <v>57</v>
      </c>
      <c r="K17" s="30">
        <v>0.26</v>
      </c>
      <c r="L17" s="30">
        <v>0.6</v>
      </c>
      <c r="M17" s="30">
        <v>0.6</v>
      </c>
      <c r="N17" s="30">
        <v>0.5</v>
      </c>
      <c r="O17" s="31">
        <v>0.6</v>
      </c>
      <c r="P17" s="29">
        <v>57</v>
      </c>
      <c r="Q17" s="30">
        <v>0.33</v>
      </c>
      <c r="R17" s="30">
        <v>0.51</v>
      </c>
      <c r="S17" s="30">
        <v>0.45</v>
      </c>
      <c r="T17" s="30">
        <v>0.3</v>
      </c>
      <c r="U17" s="31">
        <v>0.51</v>
      </c>
    </row>
    <row r="18" spans="2:21" ht="24" customHeight="1">
      <c r="B18" s="27" t="s">
        <v>94</v>
      </c>
      <c r="C18" s="28"/>
      <c r="D18" s="29">
        <v>67</v>
      </c>
      <c r="E18" s="30">
        <v>0.28</v>
      </c>
      <c r="F18" s="30">
        <v>0.75</v>
      </c>
      <c r="G18" s="30">
        <v>0.75</v>
      </c>
      <c r="H18" s="30">
        <v>0.8</v>
      </c>
      <c r="I18" s="31">
        <v>0.75</v>
      </c>
      <c r="J18" s="29">
        <v>66</v>
      </c>
      <c r="K18" s="30">
        <v>0.4</v>
      </c>
      <c r="L18" s="30">
        <v>0.5</v>
      </c>
      <c r="M18" s="30">
        <v>0.45</v>
      </c>
      <c r="N18" s="30">
        <v>0.5</v>
      </c>
      <c r="O18" s="31">
        <v>0.43</v>
      </c>
      <c r="P18" s="29">
        <v>67</v>
      </c>
      <c r="Q18" s="30">
        <v>0.49</v>
      </c>
      <c r="R18" s="30">
        <v>1.27</v>
      </c>
      <c r="S18" s="30">
        <v>1.2</v>
      </c>
      <c r="T18" s="30">
        <v>1.5</v>
      </c>
      <c r="U18" s="31">
        <v>1.27</v>
      </c>
    </row>
    <row r="19" spans="2:21" ht="24" customHeight="1">
      <c r="B19" s="27" t="s">
        <v>114</v>
      </c>
      <c r="C19" s="27"/>
      <c r="D19" s="29">
        <v>66</v>
      </c>
      <c r="E19" s="30">
        <v>0.43</v>
      </c>
      <c r="F19" s="30">
        <v>0.59</v>
      </c>
      <c r="G19" s="30">
        <v>0.5</v>
      </c>
      <c r="H19" s="30">
        <v>0.5</v>
      </c>
      <c r="I19" s="31">
        <v>0.55</v>
      </c>
      <c r="J19" s="29">
        <v>66</v>
      </c>
      <c r="K19" s="30">
        <v>0.44</v>
      </c>
      <c r="L19" s="30">
        <v>1.29</v>
      </c>
      <c r="M19" s="30">
        <v>1.25</v>
      </c>
      <c r="N19" s="30">
        <v>1</v>
      </c>
      <c r="O19" s="31">
        <v>1.29</v>
      </c>
      <c r="P19" s="29">
        <v>66</v>
      </c>
      <c r="Q19" s="30">
        <v>0.42</v>
      </c>
      <c r="R19" s="30">
        <v>0.73</v>
      </c>
      <c r="S19" s="30">
        <v>0.6</v>
      </c>
      <c r="T19" s="30">
        <v>0.5</v>
      </c>
      <c r="U19" s="31">
        <v>0.67</v>
      </c>
    </row>
    <row r="20" spans="2:21" ht="24" customHeight="1">
      <c r="B20" s="76" t="s">
        <v>115</v>
      </c>
      <c r="C20" s="28"/>
      <c r="D20" s="29">
        <v>64</v>
      </c>
      <c r="E20" s="30">
        <v>0.44</v>
      </c>
      <c r="F20" s="30">
        <v>1.32</v>
      </c>
      <c r="G20" s="30">
        <v>1.3</v>
      </c>
      <c r="H20" s="30">
        <v>1.3</v>
      </c>
      <c r="I20" s="31">
        <v>1.32</v>
      </c>
      <c r="J20" s="29">
        <v>61</v>
      </c>
      <c r="K20" s="30">
        <v>0.23</v>
      </c>
      <c r="L20" s="30">
        <v>0.62</v>
      </c>
      <c r="M20" s="30">
        <v>0.6</v>
      </c>
      <c r="N20" s="30">
        <v>0.6</v>
      </c>
      <c r="O20" s="31">
        <v>0.62</v>
      </c>
      <c r="P20" s="29">
        <v>60</v>
      </c>
      <c r="Q20" s="30">
        <v>0.22</v>
      </c>
      <c r="R20" s="30">
        <v>0.78</v>
      </c>
      <c r="S20" s="30">
        <v>0.8</v>
      </c>
      <c r="T20" s="30">
        <v>0.9</v>
      </c>
      <c r="U20" s="31">
        <v>0.78</v>
      </c>
    </row>
    <row r="21" spans="2:21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3" t="s">
        <v>27</v>
      </c>
    </row>
    <row r="2" ht="14.25">
      <c r="B2" s="34" t="s">
        <v>102</v>
      </c>
    </row>
    <row r="3" spans="1:21" s="3" customFormat="1" ht="15" customHeight="1">
      <c r="A3" s="17"/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  <c r="P3" s="20"/>
      <c r="Q3" s="21"/>
      <c r="R3" s="21"/>
      <c r="S3" s="21"/>
      <c r="T3" s="21"/>
      <c r="U3" s="21"/>
    </row>
    <row r="4" spans="1:21" s="4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5" customFormat="1" ht="19.5" customHeight="1">
      <c r="B6" s="104"/>
      <c r="C6" s="104"/>
      <c r="D6" s="120" t="s">
        <v>23</v>
      </c>
      <c r="E6" s="120"/>
      <c r="F6" s="120"/>
      <c r="G6" s="120"/>
      <c r="H6" s="120"/>
      <c r="I6" s="120"/>
      <c r="J6" s="120" t="s">
        <v>12</v>
      </c>
      <c r="K6" s="120"/>
      <c r="L6" s="120"/>
      <c r="M6" s="120"/>
      <c r="N6" s="120"/>
      <c r="O6" s="120"/>
      <c r="P6" s="120" t="s">
        <v>11</v>
      </c>
      <c r="Q6" s="120"/>
      <c r="R6" s="120"/>
      <c r="S6" s="120"/>
      <c r="T6" s="120"/>
      <c r="U6" s="120"/>
    </row>
    <row r="7" spans="2:21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  <c r="P7" s="26" t="s">
        <v>1</v>
      </c>
      <c r="Q7" s="26" t="s">
        <v>2</v>
      </c>
      <c r="R7" s="26" t="s">
        <v>3</v>
      </c>
      <c r="S7" s="26" t="s">
        <v>4</v>
      </c>
      <c r="T7" s="26" t="s">
        <v>5</v>
      </c>
      <c r="U7" s="26" t="s">
        <v>6</v>
      </c>
    </row>
    <row r="8" spans="2:21" ht="24" customHeight="1">
      <c r="B8" s="27" t="s">
        <v>44</v>
      </c>
      <c r="C8" s="28"/>
      <c r="D8" s="29">
        <v>69</v>
      </c>
      <c r="E8" s="30">
        <v>0.89</v>
      </c>
      <c r="F8" s="30">
        <v>8.58</v>
      </c>
      <c r="G8" s="30">
        <v>8.4</v>
      </c>
      <c r="H8" s="30">
        <v>8</v>
      </c>
      <c r="I8" s="31">
        <v>8.48</v>
      </c>
      <c r="J8" s="29">
        <v>60</v>
      </c>
      <c r="K8" s="30">
        <v>1.03</v>
      </c>
      <c r="L8" s="30">
        <v>8.33</v>
      </c>
      <c r="M8" s="30">
        <v>8.2</v>
      </c>
      <c r="N8" s="30">
        <v>8</v>
      </c>
      <c r="O8" s="31">
        <v>8.19</v>
      </c>
      <c r="P8" s="29">
        <v>60</v>
      </c>
      <c r="Q8" s="30">
        <v>1.05</v>
      </c>
      <c r="R8" s="30">
        <v>7.7</v>
      </c>
      <c r="S8" s="30">
        <v>7.53</v>
      </c>
      <c r="T8" s="30">
        <v>7.5</v>
      </c>
      <c r="U8" s="31">
        <v>7.59</v>
      </c>
    </row>
    <row r="9" spans="2:21" ht="24" customHeight="1">
      <c r="B9" s="27" t="s">
        <v>45</v>
      </c>
      <c r="C9" s="27"/>
      <c r="D9" s="29">
        <v>64</v>
      </c>
      <c r="E9" s="30">
        <v>0.51</v>
      </c>
      <c r="F9" s="30">
        <v>8.87</v>
      </c>
      <c r="G9" s="30">
        <v>8.99</v>
      </c>
      <c r="H9" s="30">
        <v>9</v>
      </c>
      <c r="I9" s="31">
        <v>8.87</v>
      </c>
      <c r="J9" s="29">
        <v>57</v>
      </c>
      <c r="K9" s="30">
        <v>0.63</v>
      </c>
      <c r="L9" s="30">
        <v>8.21</v>
      </c>
      <c r="M9" s="30">
        <v>8.1</v>
      </c>
      <c r="N9" s="30">
        <v>8</v>
      </c>
      <c r="O9" s="31">
        <v>8.21</v>
      </c>
      <c r="P9" s="29">
        <v>56</v>
      </c>
      <c r="Q9" s="30">
        <v>0.71</v>
      </c>
      <c r="R9" s="30">
        <v>7.59</v>
      </c>
      <c r="S9" s="30">
        <v>7.5</v>
      </c>
      <c r="T9" s="30">
        <v>7</v>
      </c>
      <c r="U9" s="31">
        <v>7.59</v>
      </c>
    </row>
    <row r="10" spans="2:21" ht="24" customHeight="1">
      <c r="B10" s="27" t="s">
        <v>46</v>
      </c>
      <c r="C10" s="28"/>
      <c r="D10" s="29">
        <v>73</v>
      </c>
      <c r="E10" s="30">
        <v>0.63</v>
      </c>
      <c r="F10" s="30">
        <v>9.12</v>
      </c>
      <c r="G10" s="30">
        <v>9</v>
      </c>
      <c r="H10" s="30">
        <v>9</v>
      </c>
      <c r="I10" s="31">
        <v>9.08</v>
      </c>
      <c r="J10" s="29">
        <v>62</v>
      </c>
      <c r="K10" s="30">
        <v>0.72</v>
      </c>
      <c r="L10" s="30">
        <v>8.18</v>
      </c>
      <c r="M10" s="30">
        <v>8</v>
      </c>
      <c r="N10" s="30">
        <v>8</v>
      </c>
      <c r="O10" s="31">
        <v>8.15</v>
      </c>
      <c r="P10" s="29">
        <v>59</v>
      </c>
      <c r="Q10" s="30">
        <v>0.76</v>
      </c>
      <c r="R10" s="30">
        <v>7.7</v>
      </c>
      <c r="S10" s="30">
        <v>7.7</v>
      </c>
      <c r="T10" s="30">
        <v>7</v>
      </c>
      <c r="U10" s="31">
        <v>7.7</v>
      </c>
    </row>
    <row r="11" spans="2:21" ht="24" customHeight="1">
      <c r="B11" s="27" t="s">
        <v>47</v>
      </c>
      <c r="C11" s="27"/>
      <c r="D11" s="29">
        <v>67</v>
      </c>
      <c r="E11" s="30">
        <v>0.84</v>
      </c>
      <c r="F11" s="30">
        <v>9.38</v>
      </c>
      <c r="G11" s="30">
        <v>9.25</v>
      </c>
      <c r="H11" s="30">
        <v>9.5</v>
      </c>
      <c r="I11" s="31">
        <v>9.28</v>
      </c>
      <c r="J11" s="29">
        <v>59</v>
      </c>
      <c r="K11" s="30">
        <v>0.92</v>
      </c>
      <c r="L11" s="30">
        <v>8.34</v>
      </c>
      <c r="M11" s="30">
        <v>8.2</v>
      </c>
      <c r="N11" s="30">
        <v>8</v>
      </c>
      <c r="O11" s="31">
        <v>8.27</v>
      </c>
      <c r="P11" s="29">
        <v>57</v>
      </c>
      <c r="Q11" s="30">
        <v>0.71</v>
      </c>
      <c r="R11" s="30">
        <v>7.87</v>
      </c>
      <c r="S11" s="30">
        <v>7.8</v>
      </c>
      <c r="T11" s="30">
        <v>8</v>
      </c>
      <c r="U11" s="31">
        <v>7.87</v>
      </c>
    </row>
    <row r="12" spans="2:21" ht="24" customHeight="1">
      <c r="B12" s="27" t="s">
        <v>48</v>
      </c>
      <c r="C12" s="28"/>
      <c r="D12" s="29">
        <v>67</v>
      </c>
      <c r="E12" s="30">
        <v>0.73</v>
      </c>
      <c r="F12" s="30">
        <v>9.61</v>
      </c>
      <c r="G12" s="30">
        <v>9.5</v>
      </c>
      <c r="H12" s="30">
        <v>9.5</v>
      </c>
      <c r="I12" s="31">
        <v>9.53</v>
      </c>
      <c r="J12" s="29">
        <v>57</v>
      </c>
      <c r="K12" s="30">
        <v>0.92</v>
      </c>
      <c r="L12" s="30">
        <v>8.41</v>
      </c>
      <c r="M12" s="30">
        <v>8.4</v>
      </c>
      <c r="N12" s="30">
        <v>8.5</v>
      </c>
      <c r="O12" s="31">
        <v>8.41</v>
      </c>
      <c r="P12" s="29">
        <v>56</v>
      </c>
      <c r="Q12" s="30">
        <v>0.79</v>
      </c>
      <c r="R12" s="30">
        <v>7.98</v>
      </c>
      <c r="S12" s="30">
        <v>7.95</v>
      </c>
      <c r="T12" s="30">
        <v>8</v>
      </c>
      <c r="U12" s="31">
        <v>7.93</v>
      </c>
    </row>
    <row r="13" spans="2:21" ht="24" customHeight="1">
      <c r="B13" s="27" t="s">
        <v>49</v>
      </c>
      <c r="C13" s="27"/>
      <c r="D13" s="29">
        <v>78</v>
      </c>
      <c r="E13" s="30">
        <v>0.61</v>
      </c>
      <c r="F13" s="30">
        <v>9.59</v>
      </c>
      <c r="G13" s="30">
        <v>9.5</v>
      </c>
      <c r="H13" s="30">
        <v>9.5</v>
      </c>
      <c r="I13" s="31">
        <v>9.55</v>
      </c>
      <c r="J13" s="29">
        <v>68</v>
      </c>
      <c r="K13" s="30">
        <v>0.66</v>
      </c>
      <c r="L13" s="30">
        <v>8.32</v>
      </c>
      <c r="M13" s="30">
        <v>8.41</v>
      </c>
      <c r="N13" s="30">
        <v>8.5</v>
      </c>
      <c r="O13" s="31">
        <v>8.32</v>
      </c>
      <c r="P13" s="29">
        <v>67</v>
      </c>
      <c r="Q13" s="30">
        <v>0.67</v>
      </c>
      <c r="R13" s="30">
        <v>7.88</v>
      </c>
      <c r="S13" s="30">
        <v>7.9</v>
      </c>
      <c r="T13" s="30">
        <v>8</v>
      </c>
      <c r="U13" s="31">
        <v>7.9</v>
      </c>
    </row>
    <row r="14" spans="2:21" ht="24" customHeight="1">
      <c r="B14" s="27" t="s">
        <v>68</v>
      </c>
      <c r="C14" s="28"/>
      <c r="D14" s="29">
        <v>71</v>
      </c>
      <c r="E14" s="30">
        <v>0.55</v>
      </c>
      <c r="F14" s="30">
        <v>9.55</v>
      </c>
      <c r="G14" s="30">
        <v>9.5</v>
      </c>
      <c r="H14" s="30">
        <v>9.5</v>
      </c>
      <c r="I14" s="31">
        <v>9.49</v>
      </c>
      <c r="J14" s="29">
        <v>63</v>
      </c>
      <c r="K14" s="30">
        <v>0.66</v>
      </c>
      <c r="L14" s="30">
        <v>8.41</v>
      </c>
      <c r="M14" s="30">
        <v>8.4</v>
      </c>
      <c r="N14" s="30">
        <v>8.5</v>
      </c>
      <c r="O14" s="31">
        <v>8.41</v>
      </c>
      <c r="P14" s="29">
        <v>62</v>
      </c>
      <c r="Q14" s="30">
        <v>0.61</v>
      </c>
      <c r="R14" s="30">
        <v>7.93</v>
      </c>
      <c r="S14" s="30">
        <v>7.93</v>
      </c>
      <c r="T14" s="30">
        <v>7.5</v>
      </c>
      <c r="U14" s="31">
        <v>7.93</v>
      </c>
    </row>
    <row r="15" spans="2:21" ht="24" customHeight="1">
      <c r="B15" s="27" t="s">
        <v>83</v>
      </c>
      <c r="C15" s="27"/>
      <c r="D15" s="29">
        <v>64</v>
      </c>
      <c r="E15" s="30">
        <v>0.47</v>
      </c>
      <c r="F15" s="30">
        <v>9.51</v>
      </c>
      <c r="G15" s="30">
        <v>9.5</v>
      </c>
      <c r="H15" s="30">
        <v>9.5</v>
      </c>
      <c r="I15" s="31">
        <v>9.46</v>
      </c>
      <c r="J15" s="29">
        <v>55</v>
      </c>
      <c r="K15" s="30">
        <v>0.81</v>
      </c>
      <c r="L15" s="30">
        <v>8.48</v>
      </c>
      <c r="M15" s="30">
        <v>8.5</v>
      </c>
      <c r="N15" s="30">
        <v>8.5</v>
      </c>
      <c r="O15" s="31">
        <v>8.37</v>
      </c>
      <c r="P15" s="29">
        <v>53</v>
      </c>
      <c r="Q15" s="30">
        <v>0.62</v>
      </c>
      <c r="R15" s="30">
        <v>7.96</v>
      </c>
      <c r="S15" s="30">
        <v>8</v>
      </c>
      <c r="T15" s="30">
        <v>8</v>
      </c>
      <c r="U15" s="31">
        <v>7.92</v>
      </c>
    </row>
    <row r="16" spans="2:21" ht="24" customHeight="1">
      <c r="B16" s="27" t="s">
        <v>85</v>
      </c>
      <c r="C16" s="28"/>
      <c r="D16" s="29">
        <v>70</v>
      </c>
      <c r="E16" s="30">
        <v>0.59</v>
      </c>
      <c r="F16" s="30">
        <v>9.74</v>
      </c>
      <c r="G16" s="30">
        <v>9.72</v>
      </c>
      <c r="H16" s="30">
        <v>9.5</v>
      </c>
      <c r="I16" s="31">
        <v>9.72</v>
      </c>
      <c r="J16" s="29">
        <v>62</v>
      </c>
      <c r="K16" s="30">
        <v>0.83</v>
      </c>
      <c r="L16" s="30">
        <v>8.44</v>
      </c>
      <c r="M16" s="30">
        <v>8.5</v>
      </c>
      <c r="N16" s="30">
        <v>8.5</v>
      </c>
      <c r="O16" s="31">
        <v>8.35</v>
      </c>
      <c r="P16" s="29">
        <v>60</v>
      </c>
      <c r="Q16" s="30">
        <v>0.8</v>
      </c>
      <c r="R16" s="30">
        <v>8.02</v>
      </c>
      <c r="S16" s="30">
        <v>8</v>
      </c>
      <c r="T16" s="30">
        <v>8</v>
      </c>
      <c r="U16" s="31">
        <v>7.93</v>
      </c>
    </row>
    <row r="17" spans="2:21" ht="24" customHeight="1">
      <c r="B17" s="27" t="s">
        <v>93</v>
      </c>
      <c r="C17" s="27"/>
      <c r="D17" s="29">
        <v>63</v>
      </c>
      <c r="E17" s="30">
        <v>0.56</v>
      </c>
      <c r="F17" s="30">
        <v>9.98</v>
      </c>
      <c r="G17" s="30">
        <v>9.9</v>
      </c>
      <c r="H17" s="30">
        <v>9.8</v>
      </c>
      <c r="I17" s="31">
        <v>9.89</v>
      </c>
      <c r="J17" s="29">
        <v>54</v>
      </c>
      <c r="K17" s="30">
        <v>0.78</v>
      </c>
      <c r="L17" s="30">
        <v>8.61</v>
      </c>
      <c r="M17" s="30">
        <v>8.5</v>
      </c>
      <c r="N17" s="30">
        <v>8.5</v>
      </c>
      <c r="O17" s="31">
        <v>8.52</v>
      </c>
      <c r="P17" s="29">
        <v>53</v>
      </c>
      <c r="Q17" s="30">
        <v>0.77</v>
      </c>
      <c r="R17" s="30">
        <v>8.03</v>
      </c>
      <c r="S17" s="30">
        <v>8</v>
      </c>
      <c r="T17" s="30">
        <v>8</v>
      </c>
      <c r="U17" s="31">
        <v>7.98</v>
      </c>
    </row>
    <row r="18" spans="2:21" ht="24" customHeight="1">
      <c r="B18" s="27" t="s">
        <v>94</v>
      </c>
      <c r="C18" s="28"/>
      <c r="D18" s="29">
        <v>74</v>
      </c>
      <c r="E18" s="30">
        <v>0.63</v>
      </c>
      <c r="F18" s="30">
        <v>10.74</v>
      </c>
      <c r="G18" s="30">
        <v>10.69</v>
      </c>
      <c r="H18" s="30">
        <v>11</v>
      </c>
      <c r="I18" s="31">
        <v>10.68</v>
      </c>
      <c r="J18" s="29">
        <v>68</v>
      </c>
      <c r="K18" s="30">
        <v>1.01</v>
      </c>
      <c r="L18" s="30">
        <v>8.99</v>
      </c>
      <c r="M18" s="30">
        <v>8.73</v>
      </c>
      <c r="N18" s="30">
        <v>8.5</v>
      </c>
      <c r="O18" s="31">
        <v>8.65</v>
      </c>
      <c r="P18" s="29">
        <v>65</v>
      </c>
      <c r="Q18" s="30">
        <v>1.08</v>
      </c>
      <c r="R18" s="30">
        <v>8.34</v>
      </c>
      <c r="S18" s="30">
        <v>8</v>
      </c>
      <c r="T18" s="30">
        <v>8</v>
      </c>
      <c r="U18" s="31">
        <v>8.25</v>
      </c>
    </row>
    <row r="19" spans="2:21" ht="24" customHeight="1">
      <c r="B19" s="27" t="s">
        <v>114</v>
      </c>
      <c r="C19" s="27"/>
      <c r="D19" s="29">
        <v>68</v>
      </c>
      <c r="E19" s="30">
        <v>0.54</v>
      </c>
      <c r="F19" s="30">
        <v>11.83</v>
      </c>
      <c r="G19" s="30">
        <v>11.71</v>
      </c>
      <c r="H19" s="30">
        <v>11.7</v>
      </c>
      <c r="I19" s="31">
        <v>11.74</v>
      </c>
      <c r="J19" s="29">
        <v>65</v>
      </c>
      <c r="K19" s="30">
        <v>1.14</v>
      </c>
      <c r="L19" s="30">
        <v>9.44</v>
      </c>
      <c r="M19" s="30">
        <v>9.2</v>
      </c>
      <c r="N19" s="30">
        <v>9</v>
      </c>
      <c r="O19" s="31">
        <v>9.3</v>
      </c>
      <c r="P19" s="29">
        <v>63</v>
      </c>
      <c r="Q19" s="30">
        <v>1.28</v>
      </c>
      <c r="R19" s="30">
        <v>8.63</v>
      </c>
      <c r="S19" s="30">
        <v>8.3</v>
      </c>
      <c r="T19" s="30">
        <v>8</v>
      </c>
      <c r="U19" s="31">
        <v>8.47</v>
      </c>
    </row>
    <row r="20" spans="2:21" ht="24" customHeight="1">
      <c r="B20" s="76" t="s">
        <v>115</v>
      </c>
      <c r="C20" s="28"/>
      <c r="D20" s="29">
        <v>66</v>
      </c>
      <c r="E20" s="30">
        <v>0.74</v>
      </c>
      <c r="F20" s="30">
        <v>9.55</v>
      </c>
      <c r="G20" s="30">
        <v>9.5</v>
      </c>
      <c r="H20" s="30">
        <v>9.5</v>
      </c>
      <c r="I20" s="31">
        <v>9.55</v>
      </c>
      <c r="J20" s="29">
        <v>61</v>
      </c>
      <c r="K20" s="30">
        <v>0.86</v>
      </c>
      <c r="L20" s="30">
        <v>9.24</v>
      </c>
      <c r="M20" s="30">
        <v>9.12</v>
      </c>
      <c r="N20" s="30">
        <v>9</v>
      </c>
      <c r="O20" s="31">
        <v>9.24</v>
      </c>
      <c r="P20" s="29">
        <v>60</v>
      </c>
      <c r="Q20" s="30">
        <v>0.98</v>
      </c>
      <c r="R20" s="30">
        <v>8.29</v>
      </c>
      <c r="S20" s="30">
        <v>8</v>
      </c>
      <c r="T20" s="30">
        <v>8</v>
      </c>
      <c r="U20" s="31">
        <v>8.23</v>
      </c>
    </row>
    <row r="21" spans="2:21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O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6" width="3.7109375" style="7" customWidth="1"/>
    <col min="17" max="16384" width="9.140625" style="7" customWidth="1"/>
  </cols>
  <sheetData>
    <row r="1" ht="14.25">
      <c r="B1" s="33" t="s">
        <v>27</v>
      </c>
    </row>
    <row r="2" ht="14.25">
      <c r="B2" s="34" t="s">
        <v>103</v>
      </c>
    </row>
    <row r="3" spans="1:15" s="3" customFormat="1" ht="15" customHeight="1">
      <c r="A3" s="17"/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</row>
    <row r="4" spans="1:15" s="4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4:15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</row>
    <row r="6" spans="2:15" s="65" customFormat="1" ht="19.5" customHeight="1">
      <c r="B6" s="63"/>
      <c r="C6" s="63"/>
      <c r="D6" s="120" t="s">
        <v>112</v>
      </c>
      <c r="E6" s="120"/>
      <c r="F6" s="120"/>
      <c r="G6" s="120"/>
      <c r="H6" s="120"/>
      <c r="I6" s="120"/>
      <c r="J6" s="120" t="s">
        <v>113</v>
      </c>
      <c r="K6" s="120"/>
      <c r="L6" s="120"/>
      <c r="M6" s="120"/>
      <c r="N6" s="120"/>
      <c r="O6" s="120"/>
    </row>
    <row r="7" spans="2:15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</row>
    <row r="8" spans="2:15" ht="24" customHeight="1" hidden="1">
      <c r="B8" s="76"/>
      <c r="C8" s="28"/>
      <c r="D8" s="29"/>
      <c r="E8" s="30"/>
      <c r="F8" s="30"/>
      <c r="G8" s="30"/>
      <c r="H8" s="30"/>
      <c r="I8" s="31"/>
      <c r="J8" s="29"/>
      <c r="K8" s="30"/>
      <c r="L8" s="30"/>
      <c r="M8" s="30"/>
      <c r="N8" s="30"/>
      <c r="O8" s="31"/>
    </row>
    <row r="9" spans="2:15" ht="24" customHeight="1" hidden="1">
      <c r="B9" s="76"/>
      <c r="C9" s="28"/>
      <c r="D9" s="29"/>
      <c r="E9" s="30"/>
      <c r="F9" s="30"/>
      <c r="G9" s="30"/>
      <c r="H9" s="30"/>
      <c r="I9" s="31"/>
      <c r="J9" s="29"/>
      <c r="K9" s="30"/>
      <c r="L9" s="30"/>
      <c r="M9" s="30"/>
      <c r="N9" s="30"/>
      <c r="O9" s="31"/>
    </row>
    <row r="10" spans="2:15" ht="24" customHeight="1" hidden="1">
      <c r="B10" s="76"/>
      <c r="C10" s="28"/>
      <c r="D10" s="29"/>
      <c r="E10" s="30"/>
      <c r="F10" s="30"/>
      <c r="G10" s="30"/>
      <c r="H10" s="30"/>
      <c r="I10" s="31"/>
      <c r="J10" s="29"/>
      <c r="K10" s="30"/>
      <c r="L10" s="30"/>
      <c r="M10" s="30"/>
      <c r="N10" s="30"/>
      <c r="O10" s="31"/>
    </row>
    <row r="11" spans="2:15" ht="24" customHeight="1" hidden="1">
      <c r="B11" s="76"/>
      <c r="C11" s="28"/>
      <c r="D11" s="29"/>
      <c r="E11" s="30"/>
      <c r="F11" s="30"/>
      <c r="G11" s="30"/>
      <c r="H11" s="30"/>
      <c r="I11" s="31"/>
      <c r="J11" s="29"/>
      <c r="K11" s="30"/>
      <c r="L11" s="30"/>
      <c r="M11" s="30"/>
      <c r="N11" s="30"/>
      <c r="O11" s="31"/>
    </row>
    <row r="12" spans="2:15" ht="24" customHeight="1" hidden="1">
      <c r="B12" s="76"/>
      <c r="C12" s="28"/>
      <c r="D12" s="29"/>
      <c r="E12" s="30"/>
      <c r="F12" s="30"/>
      <c r="G12" s="30"/>
      <c r="H12" s="30"/>
      <c r="I12" s="31"/>
      <c r="J12" s="29"/>
      <c r="K12" s="30"/>
      <c r="L12" s="30"/>
      <c r="M12" s="30"/>
      <c r="N12" s="30"/>
      <c r="O12" s="31"/>
    </row>
    <row r="13" spans="2:15" ht="24" customHeight="1" hidden="1">
      <c r="B13" s="76"/>
      <c r="C13" s="28"/>
      <c r="D13" s="29"/>
      <c r="E13" s="30"/>
      <c r="F13" s="30"/>
      <c r="G13" s="30"/>
      <c r="H13" s="30"/>
      <c r="I13" s="31"/>
      <c r="J13" s="29"/>
      <c r="K13" s="30"/>
      <c r="L13" s="30"/>
      <c r="M13" s="30"/>
      <c r="N13" s="30"/>
      <c r="O13" s="31"/>
    </row>
    <row r="14" spans="2:15" ht="24" customHeight="1" hidden="1">
      <c r="B14" s="76"/>
      <c r="C14" s="28"/>
      <c r="D14" s="29"/>
      <c r="E14" s="30"/>
      <c r="F14" s="30"/>
      <c r="G14" s="30"/>
      <c r="H14" s="30"/>
      <c r="I14" s="31"/>
      <c r="J14" s="29"/>
      <c r="K14" s="30"/>
      <c r="L14" s="30"/>
      <c r="M14" s="30"/>
      <c r="N14" s="30"/>
      <c r="O14" s="31"/>
    </row>
    <row r="15" spans="2:15" ht="24" customHeight="1" hidden="1">
      <c r="B15" s="76"/>
      <c r="C15" s="28"/>
      <c r="D15" s="29"/>
      <c r="E15" s="30"/>
      <c r="F15" s="30"/>
      <c r="G15" s="30"/>
      <c r="H15" s="30"/>
      <c r="I15" s="31"/>
      <c r="J15" s="29"/>
      <c r="K15" s="30"/>
      <c r="L15" s="30"/>
      <c r="M15" s="30"/>
      <c r="N15" s="30"/>
      <c r="O15" s="31"/>
    </row>
    <row r="16" spans="2:15" ht="24" customHeight="1" hidden="1">
      <c r="B16" s="76"/>
      <c r="C16" s="28"/>
      <c r="D16" s="29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1"/>
    </row>
    <row r="17" spans="2:15" ht="24" customHeight="1" hidden="1">
      <c r="B17" s="76"/>
      <c r="C17" s="28"/>
      <c r="D17" s="29"/>
      <c r="E17" s="30"/>
      <c r="F17" s="30"/>
      <c r="G17" s="30"/>
      <c r="H17" s="30"/>
      <c r="I17" s="31"/>
      <c r="J17" s="29"/>
      <c r="K17" s="30"/>
      <c r="L17" s="30"/>
      <c r="M17" s="30"/>
      <c r="N17" s="30"/>
      <c r="O17" s="31"/>
    </row>
    <row r="18" spans="2:15" ht="24" customHeight="1">
      <c r="B18" s="76" t="s">
        <v>94</v>
      </c>
      <c r="C18" s="28"/>
      <c r="D18" s="29">
        <v>62</v>
      </c>
      <c r="E18" s="30">
        <v>1.2972</v>
      </c>
      <c r="F18" s="30">
        <v>6.6982</v>
      </c>
      <c r="G18" s="30">
        <v>6.5</v>
      </c>
      <c r="H18" s="30">
        <v>6</v>
      </c>
      <c r="I18" s="31">
        <v>6.6982</v>
      </c>
      <c r="J18" s="29">
        <v>61</v>
      </c>
      <c r="K18" s="30">
        <v>1.5548</v>
      </c>
      <c r="L18" s="30">
        <v>6.0852</v>
      </c>
      <c r="M18" s="30">
        <v>6</v>
      </c>
      <c r="N18" s="30">
        <v>5</v>
      </c>
      <c r="O18" s="31">
        <v>5.9883</v>
      </c>
    </row>
    <row r="19" spans="2:15" ht="24" customHeight="1">
      <c r="B19" s="76" t="s">
        <v>114</v>
      </c>
      <c r="C19" s="28"/>
      <c r="D19" s="29">
        <v>60</v>
      </c>
      <c r="E19" s="30">
        <v>1.4312</v>
      </c>
      <c r="F19" s="30">
        <v>6.7533</v>
      </c>
      <c r="G19" s="30">
        <v>6.5</v>
      </c>
      <c r="H19" s="30">
        <v>6</v>
      </c>
      <c r="I19" s="31">
        <v>6.6576</v>
      </c>
      <c r="J19" s="29">
        <v>60</v>
      </c>
      <c r="K19" s="30">
        <v>1.6451</v>
      </c>
      <c r="L19" s="30">
        <v>6.1775</v>
      </c>
      <c r="M19" s="30">
        <v>6</v>
      </c>
      <c r="N19" s="30">
        <v>5</v>
      </c>
      <c r="O19" s="31">
        <v>6.05</v>
      </c>
    </row>
    <row r="20" spans="2:15" ht="24" customHeight="1">
      <c r="B20" s="76" t="s">
        <v>115</v>
      </c>
      <c r="C20" s="28"/>
      <c r="D20" s="29">
        <v>56</v>
      </c>
      <c r="E20" s="30">
        <v>1.3515</v>
      </c>
      <c r="F20" s="30">
        <v>6.7568</v>
      </c>
      <c r="G20" s="30">
        <v>6.675</v>
      </c>
      <c r="H20" s="30">
        <v>5</v>
      </c>
      <c r="I20" s="31">
        <v>6.6669</v>
      </c>
      <c r="J20" s="29">
        <v>56</v>
      </c>
      <c r="K20" s="30">
        <v>1.6967</v>
      </c>
      <c r="L20" s="30">
        <v>6.2254</v>
      </c>
      <c r="M20" s="30">
        <v>6</v>
      </c>
      <c r="N20" s="30">
        <v>5</v>
      </c>
      <c r="O20" s="31">
        <v>6.1022</v>
      </c>
    </row>
    <row r="21" spans="2:15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3" s="1" customFormat="1" ht="6" customHeight="1">
      <c r="B22" s="106"/>
      <c r="C22" s="13"/>
    </row>
    <row r="23" ht="14.25">
      <c r="B23" s="106" t="s">
        <v>111</v>
      </c>
    </row>
  </sheetData>
  <sheetProtection/>
  <mergeCells count="2">
    <mergeCell ref="D6:I6"/>
    <mergeCell ref="J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B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3.8515625" style="10" customWidth="1"/>
    <col min="4" max="4" width="10.7109375" style="7" customWidth="1"/>
    <col min="5" max="15" width="12.140625" style="7" customWidth="1"/>
    <col min="16" max="18" width="14.00390625" style="7" customWidth="1"/>
    <col min="19" max="19" width="15.140625" style="7" customWidth="1"/>
    <col min="20" max="22" width="10.7109375" style="7" customWidth="1"/>
    <col min="23" max="23" width="11.7109375" style="7" customWidth="1"/>
    <col min="24" max="25" width="10.7109375" style="7" customWidth="1"/>
    <col min="26" max="26" width="11.7109375" style="7" customWidth="1"/>
    <col min="27" max="28" width="10.7109375" style="7" customWidth="1"/>
    <col min="29" max="29" width="11.7109375" style="7" customWidth="1"/>
    <col min="30" max="30" width="3.7109375" style="7" customWidth="1"/>
    <col min="31" max="16384" width="9.140625" style="7" customWidth="1"/>
  </cols>
  <sheetData>
    <row r="1" ht="20.25" customHeight="1">
      <c r="B1" s="10"/>
    </row>
    <row r="2" ht="28.5" customHeight="1">
      <c r="B2" s="110" t="s">
        <v>84</v>
      </c>
    </row>
    <row r="3" spans="1:20" s="3" customFormat="1" ht="15" customHeight="1">
      <c r="A3" s="17"/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  <c r="P3" s="20"/>
      <c r="Q3" s="21"/>
      <c r="R3" s="21"/>
      <c r="S3" s="21"/>
      <c r="T3" s="21"/>
    </row>
    <row r="4" spans="1:20" s="4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4:20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</row>
    <row r="6" spans="2:20" s="65" customFormat="1" ht="19.5" customHeight="1">
      <c r="B6" s="105"/>
      <c r="C6" s="105"/>
      <c r="D6" s="120" t="s">
        <v>12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2:20" s="10" customFormat="1" ht="33" customHeight="1">
      <c r="B7" s="24" t="s">
        <v>0</v>
      </c>
      <c r="C7" s="25"/>
      <c r="D7" s="26" t="s">
        <v>1</v>
      </c>
      <c r="E7" s="26" t="s">
        <v>104</v>
      </c>
      <c r="F7" s="26" t="s">
        <v>33</v>
      </c>
      <c r="G7" s="26" t="s">
        <v>34</v>
      </c>
      <c r="H7" s="26" t="s">
        <v>35</v>
      </c>
      <c r="I7" s="26" t="s">
        <v>36</v>
      </c>
      <c r="J7" s="26" t="s">
        <v>37</v>
      </c>
      <c r="K7" s="26" t="s">
        <v>38</v>
      </c>
      <c r="L7" s="26" t="s">
        <v>39</v>
      </c>
      <c r="M7" s="26" t="s">
        <v>40</v>
      </c>
      <c r="N7" s="26" t="s">
        <v>41</v>
      </c>
      <c r="O7" s="26" t="s">
        <v>42</v>
      </c>
      <c r="P7" s="26" t="s">
        <v>105</v>
      </c>
      <c r="Q7" s="26" t="s">
        <v>106</v>
      </c>
      <c r="R7" s="26" t="s">
        <v>107</v>
      </c>
      <c r="S7" s="26" t="s">
        <v>108</v>
      </c>
      <c r="T7" s="26" t="s">
        <v>109</v>
      </c>
    </row>
    <row r="8" spans="2:23" ht="24" customHeight="1">
      <c r="B8" s="27" t="s">
        <v>44</v>
      </c>
      <c r="C8" s="28"/>
      <c r="D8" s="29">
        <v>39</v>
      </c>
      <c r="E8" s="30">
        <v>0</v>
      </c>
      <c r="F8" s="30">
        <v>0</v>
      </c>
      <c r="G8" s="30">
        <v>0</v>
      </c>
      <c r="H8" s="30">
        <v>0.81538462</v>
      </c>
      <c r="I8" s="30">
        <v>5.21025641</v>
      </c>
      <c r="J8" s="30">
        <v>8.44102564</v>
      </c>
      <c r="K8" s="30">
        <v>19.51282051</v>
      </c>
      <c r="L8" s="30">
        <v>28.88205128</v>
      </c>
      <c r="M8" s="30">
        <v>20.62051282</v>
      </c>
      <c r="N8" s="30">
        <v>12.63076923</v>
      </c>
      <c r="O8" s="30">
        <v>3.88717949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V8" s="30"/>
      <c r="W8" s="108"/>
    </row>
    <row r="9" spans="2:23" ht="24" customHeight="1">
      <c r="B9" s="27" t="s">
        <v>45</v>
      </c>
      <c r="C9" s="27"/>
      <c r="D9" s="29">
        <v>38</v>
      </c>
      <c r="E9" s="30">
        <v>0</v>
      </c>
      <c r="F9" s="30">
        <v>0</v>
      </c>
      <c r="G9" s="30">
        <v>0</v>
      </c>
      <c r="H9" s="30">
        <v>0.28421053</v>
      </c>
      <c r="I9" s="30">
        <v>2.44210526</v>
      </c>
      <c r="J9" s="30">
        <v>12.14210526</v>
      </c>
      <c r="K9" s="30">
        <v>24.27894737</v>
      </c>
      <c r="L9" s="30">
        <v>31.77368421</v>
      </c>
      <c r="M9" s="30">
        <v>20.17368421</v>
      </c>
      <c r="N9" s="30">
        <v>5.73684211</v>
      </c>
      <c r="O9" s="30">
        <v>1.66315789</v>
      </c>
      <c r="P9" s="30">
        <v>1.50526316</v>
      </c>
      <c r="Q9" s="30">
        <v>0</v>
      </c>
      <c r="R9" s="30">
        <v>0</v>
      </c>
      <c r="S9" s="30">
        <v>0</v>
      </c>
      <c r="T9" s="30">
        <v>0</v>
      </c>
      <c r="V9" s="30"/>
      <c r="W9" s="108"/>
    </row>
    <row r="10" spans="2:23" ht="24" customHeight="1">
      <c r="B10" s="27" t="s">
        <v>46</v>
      </c>
      <c r="C10" s="28"/>
      <c r="D10" s="29">
        <v>43</v>
      </c>
      <c r="E10" s="30">
        <v>0</v>
      </c>
      <c r="F10" s="30">
        <v>0</v>
      </c>
      <c r="G10" s="30">
        <v>0</v>
      </c>
      <c r="H10" s="30">
        <v>1.03255814</v>
      </c>
      <c r="I10" s="30">
        <v>3.56744186</v>
      </c>
      <c r="J10" s="30">
        <v>10</v>
      </c>
      <c r="K10" s="30">
        <v>22.39534884</v>
      </c>
      <c r="L10" s="30">
        <v>29.95813953</v>
      </c>
      <c r="M10" s="30">
        <v>22.33488372</v>
      </c>
      <c r="N10" s="30">
        <v>7.93953488</v>
      </c>
      <c r="O10" s="30">
        <v>1.33023256</v>
      </c>
      <c r="P10" s="30">
        <v>1.44186047</v>
      </c>
      <c r="Q10" s="30">
        <v>0</v>
      </c>
      <c r="R10" s="30">
        <v>0</v>
      </c>
      <c r="S10" s="30">
        <v>0</v>
      </c>
      <c r="T10" s="30">
        <v>0</v>
      </c>
      <c r="V10" s="30"/>
      <c r="W10" s="108"/>
    </row>
    <row r="11" spans="2:23" ht="24" customHeight="1">
      <c r="B11" s="27" t="s">
        <v>47</v>
      </c>
      <c r="C11" s="27"/>
      <c r="D11" s="29">
        <v>37</v>
      </c>
      <c r="E11" s="30">
        <v>0</v>
      </c>
      <c r="F11" s="30">
        <v>0</v>
      </c>
      <c r="G11" s="30">
        <v>0</v>
      </c>
      <c r="H11" s="30">
        <v>0</v>
      </c>
      <c r="I11" s="30">
        <v>2.90810811</v>
      </c>
      <c r="J11" s="30">
        <v>9.91351351</v>
      </c>
      <c r="K11" s="30">
        <v>18.01621622</v>
      </c>
      <c r="L11" s="30">
        <v>27.78918919</v>
      </c>
      <c r="M11" s="30">
        <v>25.41081081</v>
      </c>
      <c r="N11" s="30">
        <v>10.98378378</v>
      </c>
      <c r="O11" s="30">
        <v>2.95135135</v>
      </c>
      <c r="P11" s="30">
        <v>2.01621622</v>
      </c>
      <c r="Q11" s="30">
        <v>0.01081081</v>
      </c>
      <c r="R11" s="30">
        <v>0</v>
      </c>
      <c r="S11" s="30">
        <v>0</v>
      </c>
      <c r="T11" s="30">
        <v>0</v>
      </c>
      <c r="V11" s="30"/>
      <c r="W11" s="108"/>
    </row>
    <row r="12" spans="2:23" ht="24" customHeight="1">
      <c r="B12" s="27" t="s">
        <v>48</v>
      </c>
      <c r="C12" s="28"/>
      <c r="D12" s="29">
        <v>36</v>
      </c>
      <c r="E12" s="30">
        <v>0</v>
      </c>
      <c r="F12" s="30">
        <v>0</v>
      </c>
      <c r="G12" s="30">
        <v>0</v>
      </c>
      <c r="H12" s="30">
        <v>1.44444444</v>
      </c>
      <c r="I12" s="30">
        <v>5.33333333</v>
      </c>
      <c r="J12" s="30">
        <v>9.83333333</v>
      </c>
      <c r="K12" s="30">
        <v>17.72777778</v>
      </c>
      <c r="L12" s="30">
        <v>27.83333333</v>
      </c>
      <c r="M12" s="30">
        <v>18.62222222</v>
      </c>
      <c r="N12" s="30">
        <v>10.63333333</v>
      </c>
      <c r="O12" s="30">
        <v>5.77222222</v>
      </c>
      <c r="P12" s="30">
        <v>2.31111111</v>
      </c>
      <c r="Q12" s="30">
        <v>0.48888889</v>
      </c>
      <c r="R12" s="30">
        <v>0</v>
      </c>
      <c r="S12" s="30">
        <v>0</v>
      </c>
      <c r="T12" s="30">
        <v>0</v>
      </c>
      <c r="V12" s="30"/>
      <c r="W12" s="108"/>
    </row>
    <row r="13" spans="2:23" ht="24" customHeight="1">
      <c r="B13" s="27" t="s">
        <v>49</v>
      </c>
      <c r="C13" s="27"/>
      <c r="D13" s="29">
        <v>43</v>
      </c>
      <c r="E13" s="30">
        <v>0</v>
      </c>
      <c r="F13" s="30">
        <v>0</v>
      </c>
      <c r="G13" s="30">
        <v>0</v>
      </c>
      <c r="H13" s="30">
        <v>0</v>
      </c>
      <c r="I13" s="30">
        <v>3.08837209</v>
      </c>
      <c r="J13" s="30">
        <v>9.2</v>
      </c>
      <c r="K13" s="30">
        <v>18.09302326</v>
      </c>
      <c r="L13" s="30">
        <v>29.70232558</v>
      </c>
      <c r="M13" s="30">
        <v>21.87906977</v>
      </c>
      <c r="N13" s="30">
        <v>11.81860465</v>
      </c>
      <c r="O13" s="30">
        <v>4.89302326</v>
      </c>
      <c r="P13" s="30">
        <v>1.20465116</v>
      </c>
      <c r="Q13" s="30">
        <v>0.12093023</v>
      </c>
      <c r="R13" s="30">
        <v>0</v>
      </c>
      <c r="S13" s="30">
        <v>0</v>
      </c>
      <c r="T13" s="30">
        <v>0</v>
      </c>
      <c r="V13" s="30"/>
      <c r="W13" s="108"/>
    </row>
    <row r="14" spans="2:23" ht="24" customHeight="1">
      <c r="B14" s="27" t="s">
        <v>68</v>
      </c>
      <c r="C14" s="28"/>
      <c r="D14" s="29">
        <v>40</v>
      </c>
      <c r="E14" s="30">
        <v>0</v>
      </c>
      <c r="F14" s="30">
        <v>0</v>
      </c>
      <c r="G14" s="30">
        <v>0</v>
      </c>
      <c r="H14" s="30">
        <v>0.12</v>
      </c>
      <c r="I14" s="30">
        <v>1.49</v>
      </c>
      <c r="J14" s="30">
        <v>7.515</v>
      </c>
      <c r="K14" s="30">
        <v>19.215</v>
      </c>
      <c r="L14" s="30">
        <v>28.82</v>
      </c>
      <c r="M14" s="30">
        <v>21.38</v>
      </c>
      <c r="N14" s="30">
        <v>15.275</v>
      </c>
      <c r="O14" s="30">
        <v>4.755</v>
      </c>
      <c r="P14" s="30">
        <v>1.3</v>
      </c>
      <c r="Q14" s="30">
        <v>0.13</v>
      </c>
      <c r="R14" s="30">
        <v>0</v>
      </c>
      <c r="S14" s="30">
        <v>0</v>
      </c>
      <c r="T14" s="30">
        <v>0</v>
      </c>
      <c r="V14" s="30"/>
      <c r="W14" s="108"/>
    </row>
    <row r="15" spans="2:23" ht="24" customHeight="1">
      <c r="B15" s="27" t="s">
        <v>83</v>
      </c>
      <c r="C15" s="27"/>
      <c r="D15" s="29">
        <v>38</v>
      </c>
      <c r="E15" s="30">
        <v>0</v>
      </c>
      <c r="F15" s="30">
        <v>0</v>
      </c>
      <c r="G15" s="30">
        <v>0</v>
      </c>
      <c r="H15" s="30">
        <v>0.12631579</v>
      </c>
      <c r="I15" s="30">
        <v>1.75789474</v>
      </c>
      <c r="J15" s="30">
        <v>8.07368421</v>
      </c>
      <c r="K15" s="30">
        <v>14.51052632</v>
      </c>
      <c r="L15" s="30">
        <v>30.52105263</v>
      </c>
      <c r="M15" s="30">
        <v>27.28947368</v>
      </c>
      <c r="N15" s="30">
        <v>16.13157895</v>
      </c>
      <c r="O15" s="30">
        <v>1.57894737</v>
      </c>
      <c r="P15" s="30">
        <v>0.01052632</v>
      </c>
      <c r="Q15" s="30">
        <v>0</v>
      </c>
      <c r="R15" s="30">
        <v>0</v>
      </c>
      <c r="S15" s="30">
        <v>0</v>
      </c>
      <c r="T15" s="30">
        <v>0</v>
      </c>
      <c r="V15" s="30"/>
      <c r="W15" s="108"/>
    </row>
    <row r="16" spans="2:23" ht="24" customHeight="1">
      <c r="B16" s="27" t="s">
        <v>85</v>
      </c>
      <c r="C16" s="28"/>
      <c r="D16" s="29">
        <v>40</v>
      </c>
      <c r="E16" s="30">
        <v>0</v>
      </c>
      <c r="F16" s="30">
        <v>0</v>
      </c>
      <c r="G16" s="30">
        <v>0</v>
      </c>
      <c r="H16" s="30">
        <v>0.02</v>
      </c>
      <c r="I16" s="30">
        <v>4.015</v>
      </c>
      <c r="J16" s="30">
        <v>9.95</v>
      </c>
      <c r="K16" s="30">
        <v>13.635</v>
      </c>
      <c r="L16" s="30">
        <v>20.925</v>
      </c>
      <c r="M16" s="30">
        <v>23.61</v>
      </c>
      <c r="N16" s="30">
        <v>15.76</v>
      </c>
      <c r="O16" s="30">
        <v>6.14</v>
      </c>
      <c r="P16" s="30">
        <v>2.745</v>
      </c>
      <c r="Q16" s="30">
        <v>1.8</v>
      </c>
      <c r="R16" s="30">
        <v>1.17</v>
      </c>
      <c r="S16" s="30">
        <v>0.23</v>
      </c>
      <c r="T16" s="30">
        <v>0</v>
      </c>
      <c r="V16" s="30"/>
      <c r="W16" s="108"/>
    </row>
    <row r="17" spans="2:23" ht="24" customHeight="1">
      <c r="B17" s="27" t="s">
        <v>93</v>
      </c>
      <c r="C17" s="27"/>
      <c r="D17" s="29">
        <v>36</v>
      </c>
      <c r="E17" s="30">
        <v>0</v>
      </c>
      <c r="F17" s="30">
        <v>0</v>
      </c>
      <c r="G17" s="30">
        <v>0</v>
      </c>
      <c r="H17" s="30">
        <v>0</v>
      </c>
      <c r="I17" s="30">
        <v>1.15555556</v>
      </c>
      <c r="J17" s="30">
        <v>5.82222222</v>
      </c>
      <c r="K17" s="30">
        <v>12.82777778</v>
      </c>
      <c r="L17" s="30">
        <v>20.86666667</v>
      </c>
      <c r="M17" s="30">
        <v>27.99444444</v>
      </c>
      <c r="N17" s="30">
        <v>16.58333333</v>
      </c>
      <c r="O17" s="30">
        <v>8.81111111</v>
      </c>
      <c r="P17" s="30">
        <v>3.06111111</v>
      </c>
      <c r="Q17" s="30">
        <v>1.46111111</v>
      </c>
      <c r="R17" s="30">
        <v>1.06666667</v>
      </c>
      <c r="S17" s="30">
        <v>0.35</v>
      </c>
      <c r="T17" s="30">
        <v>0</v>
      </c>
      <c r="V17" s="30"/>
      <c r="W17" s="108"/>
    </row>
    <row r="18" spans="2:23" ht="24" customHeight="1">
      <c r="B18" s="27" t="s">
        <v>94</v>
      </c>
      <c r="C18" s="28"/>
      <c r="D18" s="29">
        <v>43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0.43</v>
      </c>
      <c r="K18" s="30">
        <v>4.43</v>
      </c>
      <c r="L18" s="30">
        <v>17.17</v>
      </c>
      <c r="M18" s="30">
        <v>27.65</v>
      </c>
      <c r="N18" s="30">
        <v>24.08</v>
      </c>
      <c r="O18" s="30">
        <v>12.04</v>
      </c>
      <c r="P18" s="30">
        <v>7.24651163</v>
      </c>
      <c r="Q18" s="30">
        <v>3.17674419</v>
      </c>
      <c r="R18" s="30">
        <v>1.24651163</v>
      </c>
      <c r="S18" s="30">
        <v>0.20465116</v>
      </c>
      <c r="T18" s="30">
        <v>2.32558138</v>
      </c>
      <c r="V18" s="30"/>
      <c r="W18" s="108"/>
    </row>
    <row r="19" spans="2:23" ht="24" customHeight="1">
      <c r="B19" s="27" t="s">
        <v>114</v>
      </c>
      <c r="C19" s="27"/>
      <c r="D19" s="29">
        <v>42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1.29</v>
      </c>
      <c r="L19" s="30">
        <v>8.65</v>
      </c>
      <c r="M19" s="30">
        <v>21.46</v>
      </c>
      <c r="N19" s="30">
        <v>28.85</v>
      </c>
      <c r="O19" s="30">
        <v>19.38</v>
      </c>
      <c r="P19" s="30">
        <v>11.5</v>
      </c>
      <c r="Q19" s="30">
        <v>4.51</v>
      </c>
      <c r="R19" s="30">
        <v>1.98</v>
      </c>
      <c r="S19" s="30">
        <v>0</v>
      </c>
      <c r="T19" s="30">
        <v>2.38</v>
      </c>
      <c r="V19" s="30"/>
      <c r="W19" s="108"/>
    </row>
    <row r="20" spans="2:23" ht="24" customHeight="1">
      <c r="B20" s="76" t="s">
        <v>115</v>
      </c>
      <c r="C20" s="28"/>
      <c r="D20" s="29">
        <v>37</v>
      </c>
      <c r="E20" s="30">
        <v>0</v>
      </c>
      <c r="F20" s="30">
        <v>0</v>
      </c>
      <c r="G20" s="30">
        <v>0.13</v>
      </c>
      <c r="H20" s="30">
        <v>0.27</v>
      </c>
      <c r="I20" s="30">
        <v>0.27</v>
      </c>
      <c r="J20" s="30">
        <v>1.78</v>
      </c>
      <c r="K20" s="30">
        <v>4.77</v>
      </c>
      <c r="L20" s="30">
        <v>8.18</v>
      </c>
      <c r="M20" s="30">
        <v>18.1</v>
      </c>
      <c r="N20" s="30">
        <v>27.62</v>
      </c>
      <c r="O20" s="30">
        <v>21.28</v>
      </c>
      <c r="P20" s="30">
        <v>9.75</v>
      </c>
      <c r="Q20" s="30">
        <v>4.65</v>
      </c>
      <c r="R20" s="30">
        <v>1.49</v>
      </c>
      <c r="S20" s="30">
        <v>1.32</v>
      </c>
      <c r="T20" s="30">
        <v>0.39</v>
      </c>
      <c r="V20" s="30"/>
      <c r="W20" s="108"/>
    </row>
    <row r="21" spans="2:20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14" ht="25.5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20" s="65" customFormat="1" ht="19.5" customHeight="1">
      <c r="B23" s="105"/>
      <c r="C23" s="105"/>
      <c r="D23" s="120" t="s">
        <v>97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2:20" s="10" customFormat="1" ht="33" customHeight="1">
      <c r="B24" s="24" t="s">
        <v>0</v>
      </c>
      <c r="C24" s="25"/>
      <c r="D24" s="26" t="s">
        <v>1</v>
      </c>
      <c r="E24" s="26" t="s">
        <v>104</v>
      </c>
      <c r="F24" s="26" t="s">
        <v>33</v>
      </c>
      <c r="G24" s="26" t="s">
        <v>34</v>
      </c>
      <c r="H24" s="26" t="s">
        <v>35</v>
      </c>
      <c r="I24" s="26" t="s">
        <v>36</v>
      </c>
      <c r="J24" s="26" t="s">
        <v>37</v>
      </c>
      <c r="K24" s="26" t="s">
        <v>38</v>
      </c>
      <c r="L24" s="26" t="s">
        <v>39</v>
      </c>
      <c r="M24" s="26" t="s">
        <v>40</v>
      </c>
      <c r="N24" s="26" t="s">
        <v>41</v>
      </c>
      <c r="O24" s="26" t="s">
        <v>42</v>
      </c>
      <c r="P24" s="26" t="s">
        <v>105</v>
      </c>
      <c r="Q24" s="26" t="s">
        <v>106</v>
      </c>
      <c r="R24" s="26" t="s">
        <v>107</v>
      </c>
      <c r="S24" s="26" t="s">
        <v>108</v>
      </c>
      <c r="T24" s="26" t="s">
        <v>109</v>
      </c>
    </row>
    <row r="25" spans="2:23" ht="24" customHeight="1" hidden="1">
      <c r="B25" s="27" t="s">
        <v>44</v>
      </c>
      <c r="C25" s="28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09"/>
      <c r="R25" s="109"/>
      <c r="S25" s="109"/>
      <c r="T25" s="109"/>
      <c r="V25" s="30"/>
      <c r="W25" s="108"/>
    </row>
    <row r="26" spans="2:23" ht="24" customHeight="1" hidden="1">
      <c r="B26" s="27" t="s">
        <v>45</v>
      </c>
      <c r="C26" s="27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09"/>
      <c r="R26" s="109"/>
      <c r="S26" s="109"/>
      <c r="T26" s="109"/>
      <c r="V26" s="30"/>
      <c r="W26" s="108"/>
    </row>
    <row r="27" spans="2:23" ht="24" customHeight="1" hidden="1">
      <c r="B27" s="27" t="s">
        <v>46</v>
      </c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09"/>
      <c r="R27" s="109"/>
      <c r="S27" s="109"/>
      <c r="T27" s="109"/>
      <c r="V27" s="30"/>
      <c r="W27" s="108"/>
    </row>
    <row r="28" spans="2:23" ht="24" customHeight="1" hidden="1">
      <c r="B28" s="27" t="s">
        <v>47</v>
      </c>
      <c r="C28" s="27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09"/>
      <c r="R28" s="109"/>
      <c r="S28" s="109"/>
      <c r="T28" s="109"/>
      <c r="V28" s="30"/>
      <c r="W28" s="108"/>
    </row>
    <row r="29" spans="2:23" ht="24" customHeight="1" hidden="1">
      <c r="B29" s="27" t="s">
        <v>48</v>
      </c>
      <c r="C29" s="28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09"/>
      <c r="R29" s="109"/>
      <c r="S29" s="109"/>
      <c r="T29" s="109"/>
      <c r="V29" s="30"/>
      <c r="W29" s="108"/>
    </row>
    <row r="30" spans="2:23" ht="24" customHeight="1" hidden="1">
      <c r="B30" s="27" t="s">
        <v>49</v>
      </c>
      <c r="C30" s="27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09"/>
      <c r="R30" s="109"/>
      <c r="S30" s="109"/>
      <c r="T30" s="109"/>
      <c r="V30" s="30"/>
      <c r="W30" s="108"/>
    </row>
    <row r="31" spans="2:23" ht="24" customHeight="1" hidden="1">
      <c r="B31" s="27" t="s">
        <v>68</v>
      </c>
      <c r="C31" s="28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09"/>
      <c r="R31" s="109"/>
      <c r="S31" s="109"/>
      <c r="T31" s="109"/>
      <c r="V31" s="30"/>
      <c r="W31" s="108"/>
    </row>
    <row r="32" spans="2:23" ht="24" customHeight="1" hidden="1">
      <c r="B32" s="27" t="s">
        <v>83</v>
      </c>
      <c r="C32" s="27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09"/>
      <c r="R32" s="109"/>
      <c r="S32" s="109"/>
      <c r="T32" s="109"/>
      <c r="V32" s="30"/>
      <c r="W32" s="108"/>
    </row>
    <row r="33" spans="2:23" ht="24" customHeight="1" hidden="1">
      <c r="B33" s="27" t="s">
        <v>85</v>
      </c>
      <c r="C33" s="28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09"/>
      <c r="R33" s="109"/>
      <c r="S33" s="109"/>
      <c r="T33" s="109"/>
      <c r="V33" s="30"/>
      <c r="W33" s="108"/>
    </row>
    <row r="34" spans="2:23" ht="24" customHeight="1" hidden="1">
      <c r="B34" s="27" t="s">
        <v>93</v>
      </c>
      <c r="C34" s="27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09"/>
      <c r="R34" s="109"/>
      <c r="S34" s="109"/>
      <c r="T34" s="109"/>
      <c r="V34" s="30"/>
      <c r="W34" s="108"/>
    </row>
    <row r="35" spans="2:23" ht="24" customHeight="1">
      <c r="B35" s="27">
        <v>43040</v>
      </c>
      <c r="C35" s="28"/>
      <c r="D35" s="29">
        <v>42</v>
      </c>
      <c r="E35" s="30">
        <v>0</v>
      </c>
      <c r="F35" s="30">
        <v>0</v>
      </c>
      <c r="G35" s="30">
        <v>0</v>
      </c>
      <c r="H35" s="30">
        <v>0.64</v>
      </c>
      <c r="I35" s="30">
        <v>5.03</v>
      </c>
      <c r="J35" s="30">
        <v>10.89</v>
      </c>
      <c r="K35" s="30">
        <v>20.42</v>
      </c>
      <c r="L35" s="30">
        <v>25.92</v>
      </c>
      <c r="M35" s="30">
        <v>20.29</v>
      </c>
      <c r="N35" s="30">
        <v>8.35</v>
      </c>
      <c r="O35" s="30">
        <v>3.03</v>
      </c>
      <c r="P35" s="30">
        <v>2.3</v>
      </c>
      <c r="Q35" s="30">
        <v>0.52</v>
      </c>
      <c r="R35" s="30">
        <v>0.22</v>
      </c>
      <c r="S35" s="30">
        <v>0</v>
      </c>
      <c r="T35" s="30">
        <v>2.39</v>
      </c>
      <c r="V35" s="30"/>
      <c r="W35" s="108"/>
    </row>
    <row r="36" spans="2:28" ht="24" customHeight="1">
      <c r="B36" s="27" t="s">
        <v>114</v>
      </c>
      <c r="C36" s="27"/>
      <c r="D36" s="29">
        <v>41</v>
      </c>
      <c r="E36" s="30">
        <v>0</v>
      </c>
      <c r="F36" s="30">
        <v>0</v>
      </c>
      <c r="G36" s="30">
        <v>0</v>
      </c>
      <c r="H36" s="30">
        <v>0</v>
      </c>
      <c r="I36" s="30">
        <v>0.31</v>
      </c>
      <c r="J36" s="30">
        <v>7.43</v>
      </c>
      <c r="K36" s="30">
        <v>21.79</v>
      </c>
      <c r="L36" s="30">
        <v>23.71</v>
      </c>
      <c r="M36" s="30">
        <v>20.01</v>
      </c>
      <c r="N36" s="30">
        <v>11.2</v>
      </c>
      <c r="O36" s="30">
        <v>3.99</v>
      </c>
      <c r="P36" s="30">
        <v>3.4</v>
      </c>
      <c r="Q36" s="30">
        <v>3.59</v>
      </c>
      <c r="R36" s="30">
        <v>1.88</v>
      </c>
      <c r="S36" s="30">
        <v>0.25</v>
      </c>
      <c r="T36" s="30">
        <v>2.44</v>
      </c>
      <c r="U36" s="16"/>
      <c r="V36" s="16"/>
      <c r="W36" s="16"/>
      <c r="X36" s="16"/>
      <c r="Y36" s="16"/>
      <c r="Z36" s="16"/>
      <c r="AA36" s="16"/>
      <c r="AB36" s="16"/>
    </row>
    <row r="37" spans="2:28" ht="24" customHeight="1">
      <c r="B37" s="76" t="s">
        <v>115</v>
      </c>
      <c r="C37" s="27"/>
      <c r="D37" s="29">
        <v>37</v>
      </c>
      <c r="E37" s="30">
        <v>0</v>
      </c>
      <c r="F37" s="30">
        <v>0.17</v>
      </c>
      <c r="G37" s="30">
        <v>0.9</v>
      </c>
      <c r="H37" s="30">
        <v>2.19</v>
      </c>
      <c r="I37" s="30">
        <v>3.37</v>
      </c>
      <c r="J37" s="30">
        <v>7.31</v>
      </c>
      <c r="K37" s="30">
        <v>17.5</v>
      </c>
      <c r="L37" s="30">
        <v>22.33</v>
      </c>
      <c r="M37" s="30">
        <v>17.56</v>
      </c>
      <c r="N37" s="30">
        <v>13.17</v>
      </c>
      <c r="O37" s="30">
        <v>7.14</v>
      </c>
      <c r="P37" s="30">
        <v>2.85</v>
      </c>
      <c r="Q37" s="30">
        <v>2.32</v>
      </c>
      <c r="R37" s="30">
        <v>1.48</v>
      </c>
      <c r="S37" s="30">
        <v>1.32</v>
      </c>
      <c r="T37" s="30">
        <v>0.39</v>
      </c>
      <c r="U37" s="16"/>
      <c r="V37" s="16"/>
      <c r="W37" s="16"/>
      <c r="X37" s="16"/>
      <c r="Y37" s="16"/>
      <c r="Z37" s="16"/>
      <c r="AA37" s="16"/>
      <c r="AB37" s="16"/>
    </row>
    <row r="38" spans="2:20" ht="15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2:14" ht="17.25" customHeight="1">
      <c r="B39" s="14" t="s">
        <v>96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20" s="107" customFormat="1" ht="25.5" customHeight="1">
      <c r="B40" s="121" t="s">
        <v>101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2:20" ht="18" customHeight="1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</sheetData>
  <sheetProtection/>
  <mergeCells count="3">
    <mergeCell ref="D6:T6"/>
    <mergeCell ref="D23:T23"/>
    <mergeCell ref="B40:T4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3"/>
    </row>
    <row r="2" ht="14.25">
      <c r="B2" s="33" t="s">
        <v>15</v>
      </c>
    </row>
    <row r="3" spans="1:21" s="3" customFormat="1" ht="15" customHeight="1">
      <c r="A3" s="17"/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  <c r="P3" s="20"/>
      <c r="Q3" s="21"/>
      <c r="R3" s="21"/>
      <c r="S3" s="21"/>
      <c r="T3" s="21"/>
      <c r="U3" s="21"/>
    </row>
    <row r="4" spans="1:21" s="4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5" customFormat="1" ht="19.5" customHeight="1">
      <c r="B6" s="63"/>
      <c r="C6" s="63"/>
      <c r="D6" s="120" t="s">
        <v>17</v>
      </c>
      <c r="E6" s="120"/>
      <c r="F6" s="120"/>
      <c r="G6" s="120"/>
      <c r="H6" s="120"/>
      <c r="I6" s="120"/>
      <c r="J6" s="120" t="s">
        <v>23</v>
      </c>
      <c r="K6" s="120"/>
      <c r="L6" s="120"/>
      <c r="M6" s="120"/>
      <c r="N6" s="120"/>
      <c r="O6" s="120"/>
      <c r="P6" s="120" t="s">
        <v>12</v>
      </c>
      <c r="Q6" s="120"/>
      <c r="R6" s="120"/>
      <c r="S6" s="120"/>
      <c r="T6" s="120"/>
      <c r="U6" s="120"/>
    </row>
    <row r="7" spans="2:21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  <c r="P7" s="26" t="s">
        <v>1</v>
      </c>
      <c r="Q7" s="26" t="s">
        <v>2</v>
      </c>
      <c r="R7" s="26" t="s">
        <v>3</v>
      </c>
      <c r="S7" s="26" t="s">
        <v>4</v>
      </c>
      <c r="T7" s="26" t="s">
        <v>5</v>
      </c>
      <c r="U7" s="26" t="s">
        <v>6</v>
      </c>
    </row>
    <row r="8" spans="2:21" ht="24" customHeight="1">
      <c r="B8" s="27" t="s">
        <v>44</v>
      </c>
      <c r="C8" s="28"/>
      <c r="D8" s="29">
        <v>72</v>
      </c>
      <c r="E8" s="77">
        <v>0.0619</v>
      </c>
      <c r="F8" s="77">
        <v>3.7598</v>
      </c>
      <c r="G8" s="77">
        <v>3.7825</v>
      </c>
      <c r="H8" s="77">
        <v>3.8</v>
      </c>
      <c r="I8" s="78">
        <v>3.7675</v>
      </c>
      <c r="J8" s="29">
        <v>70</v>
      </c>
      <c r="K8" s="77">
        <v>0.1963</v>
      </c>
      <c r="L8" s="77">
        <v>3.8619</v>
      </c>
      <c r="M8" s="77">
        <v>3.87</v>
      </c>
      <c r="N8" s="77">
        <v>4</v>
      </c>
      <c r="O8" s="78">
        <v>3.8619</v>
      </c>
      <c r="P8" s="29">
        <v>63</v>
      </c>
      <c r="Q8" s="77">
        <v>0.2778</v>
      </c>
      <c r="R8" s="77">
        <v>3.9553</v>
      </c>
      <c r="S8" s="77">
        <v>3.98</v>
      </c>
      <c r="T8" s="77">
        <v>4</v>
      </c>
      <c r="U8" s="78">
        <v>3.9553</v>
      </c>
    </row>
    <row r="9" spans="2:21" ht="24" customHeight="1">
      <c r="B9" s="27" t="s">
        <v>45</v>
      </c>
      <c r="C9" s="27"/>
      <c r="D9" s="29">
        <v>66</v>
      </c>
      <c r="E9" s="77">
        <v>0.0682</v>
      </c>
      <c r="F9" s="77">
        <v>3.7189</v>
      </c>
      <c r="G9" s="77">
        <v>3.7275</v>
      </c>
      <c r="H9" s="77">
        <v>3.75</v>
      </c>
      <c r="I9" s="78">
        <v>3.7189</v>
      </c>
      <c r="J9" s="29">
        <v>65</v>
      </c>
      <c r="K9" s="77">
        <v>0.1835</v>
      </c>
      <c r="L9" s="77">
        <v>3.8807</v>
      </c>
      <c r="M9" s="77">
        <v>3.9</v>
      </c>
      <c r="N9" s="77">
        <v>4</v>
      </c>
      <c r="O9" s="78">
        <v>3.8807</v>
      </c>
      <c r="P9" s="29">
        <v>58</v>
      </c>
      <c r="Q9" s="77">
        <v>0.248</v>
      </c>
      <c r="R9" s="77">
        <v>3.96</v>
      </c>
      <c r="S9" s="77">
        <v>3.95</v>
      </c>
      <c r="T9" s="77">
        <v>4</v>
      </c>
      <c r="U9" s="78">
        <v>3.96</v>
      </c>
    </row>
    <row r="10" spans="2:21" ht="24" customHeight="1">
      <c r="B10" s="27" t="s">
        <v>46</v>
      </c>
      <c r="C10" s="28"/>
      <c r="D10" s="29">
        <v>72</v>
      </c>
      <c r="E10" s="77">
        <v>0.0699</v>
      </c>
      <c r="F10" s="77">
        <v>3.7569</v>
      </c>
      <c r="G10" s="77">
        <v>3.75</v>
      </c>
      <c r="H10" s="77">
        <v>3.75</v>
      </c>
      <c r="I10" s="78">
        <v>3.7537</v>
      </c>
      <c r="J10" s="29">
        <v>74</v>
      </c>
      <c r="K10" s="77">
        <v>0.1608</v>
      </c>
      <c r="L10" s="77">
        <v>3.8495</v>
      </c>
      <c r="M10" s="77">
        <v>3.9</v>
      </c>
      <c r="N10" s="77">
        <v>3.9</v>
      </c>
      <c r="O10" s="78">
        <v>3.8495</v>
      </c>
      <c r="P10" s="29">
        <v>65</v>
      </c>
      <c r="Q10" s="77">
        <v>0.1826</v>
      </c>
      <c r="R10" s="77">
        <v>3.9194</v>
      </c>
      <c r="S10" s="77">
        <v>3.9</v>
      </c>
      <c r="T10" s="77">
        <v>4</v>
      </c>
      <c r="U10" s="78">
        <v>3.9194</v>
      </c>
    </row>
    <row r="11" spans="2:21" ht="24" customHeight="1">
      <c r="B11" s="27" t="s">
        <v>47</v>
      </c>
      <c r="C11" s="27"/>
      <c r="D11" s="29">
        <v>69</v>
      </c>
      <c r="E11" s="77">
        <v>0.0689</v>
      </c>
      <c r="F11" s="77">
        <v>3.6989</v>
      </c>
      <c r="G11" s="77">
        <v>3.7</v>
      </c>
      <c r="H11" s="77">
        <v>3.7</v>
      </c>
      <c r="I11" s="78">
        <v>3.6989</v>
      </c>
      <c r="J11" s="29">
        <v>66</v>
      </c>
      <c r="K11" s="77">
        <v>0.1593</v>
      </c>
      <c r="L11" s="77">
        <v>3.8453</v>
      </c>
      <c r="M11" s="77">
        <v>3.85</v>
      </c>
      <c r="N11" s="77">
        <v>3.9</v>
      </c>
      <c r="O11" s="78">
        <v>3.8352</v>
      </c>
      <c r="P11" s="29">
        <v>61</v>
      </c>
      <c r="Q11" s="77">
        <v>0.1948</v>
      </c>
      <c r="R11" s="77">
        <v>3.9593</v>
      </c>
      <c r="S11" s="77">
        <v>3.92</v>
      </c>
      <c r="T11" s="77">
        <v>4</v>
      </c>
      <c r="U11" s="78">
        <v>3.9385</v>
      </c>
    </row>
    <row r="12" spans="2:21" ht="24" customHeight="1">
      <c r="B12" s="27" t="s">
        <v>48</v>
      </c>
      <c r="C12" s="28"/>
      <c r="D12" s="29">
        <v>67</v>
      </c>
      <c r="E12" s="77">
        <v>0.043</v>
      </c>
      <c r="F12" s="77">
        <v>3.608</v>
      </c>
      <c r="G12" s="77">
        <v>3.6</v>
      </c>
      <c r="H12" s="77">
        <v>3.6</v>
      </c>
      <c r="I12" s="78">
        <v>3.608</v>
      </c>
      <c r="J12" s="29">
        <v>68</v>
      </c>
      <c r="K12" s="77">
        <v>0.1555</v>
      </c>
      <c r="L12" s="77">
        <v>3.8027</v>
      </c>
      <c r="M12" s="77">
        <v>3.8</v>
      </c>
      <c r="N12" s="77">
        <v>3.8</v>
      </c>
      <c r="O12" s="78">
        <v>3.8027</v>
      </c>
      <c r="P12" s="29">
        <v>57</v>
      </c>
      <c r="Q12" s="77">
        <v>0.1916</v>
      </c>
      <c r="R12" s="77">
        <v>3.9395</v>
      </c>
      <c r="S12" s="77">
        <v>3.94</v>
      </c>
      <c r="T12" s="77">
        <v>3.9</v>
      </c>
      <c r="U12" s="78">
        <v>3.9395</v>
      </c>
    </row>
    <row r="13" spans="2:21" ht="24" customHeight="1">
      <c r="B13" s="27" t="s">
        <v>49</v>
      </c>
      <c r="C13" s="27"/>
      <c r="D13" s="29">
        <v>79</v>
      </c>
      <c r="E13" s="77">
        <v>0.0424</v>
      </c>
      <c r="F13" s="77">
        <v>3.5558</v>
      </c>
      <c r="G13" s="77">
        <v>3.55</v>
      </c>
      <c r="H13" s="77">
        <v>3.55</v>
      </c>
      <c r="I13" s="78">
        <v>3.5558</v>
      </c>
      <c r="J13" s="29">
        <v>78</v>
      </c>
      <c r="K13" s="77">
        <v>0.1325</v>
      </c>
      <c r="L13" s="77">
        <v>3.7553</v>
      </c>
      <c r="M13" s="77">
        <v>3.75</v>
      </c>
      <c r="N13" s="77">
        <v>3.75</v>
      </c>
      <c r="O13" s="78">
        <v>3.7553</v>
      </c>
      <c r="P13" s="29">
        <v>71</v>
      </c>
      <c r="Q13" s="77">
        <v>0.1642</v>
      </c>
      <c r="R13" s="77">
        <v>3.9132</v>
      </c>
      <c r="S13" s="77">
        <v>3.9</v>
      </c>
      <c r="T13" s="77">
        <v>4</v>
      </c>
      <c r="U13" s="78">
        <v>3.9042</v>
      </c>
    </row>
    <row r="14" spans="2:21" ht="24" customHeight="1">
      <c r="B14" s="27" t="s">
        <v>68</v>
      </c>
      <c r="C14" s="28"/>
      <c r="D14" s="29">
        <v>70</v>
      </c>
      <c r="E14" s="77">
        <v>0.0357</v>
      </c>
      <c r="F14" s="77">
        <v>3.5851</v>
      </c>
      <c r="G14" s="77">
        <v>3.5938</v>
      </c>
      <c r="H14" s="77">
        <v>3.6</v>
      </c>
      <c r="I14" s="78">
        <v>3.5851</v>
      </c>
      <c r="J14" s="29">
        <v>69</v>
      </c>
      <c r="K14" s="77">
        <v>0.1133</v>
      </c>
      <c r="L14" s="77">
        <v>3.7492</v>
      </c>
      <c r="M14" s="77">
        <v>3.75</v>
      </c>
      <c r="N14" s="77">
        <v>3.8</v>
      </c>
      <c r="O14" s="78">
        <v>3.7492</v>
      </c>
      <c r="P14" s="29">
        <v>64</v>
      </c>
      <c r="Q14" s="77">
        <v>0.1657</v>
      </c>
      <c r="R14" s="77">
        <v>3.8882</v>
      </c>
      <c r="S14" s="77">
        <v>3.9</v>
      </c>
      <c r="T14" s="77">
        <v>3.9</v>
      </c>
      <c r="U14" s="78">
        <v>3.9043</v>
      </c>
    </row>
    <row r="15" spans="2:21" ht="24" customHeight="1">
      <c r="B15" s="27" t="s">
        <v>83</v>
      </c>
      <c r="C15" s="27"/>
      <c r="D15" s="29">
        <v>61</v>
      </c>
      <c r="E15" s="77">
        <v>0.0332</v>
      </c>
      <c r="F15" s="77">
        <v>3.5628</v>
      </c>
      <c r="G15" s="77">
        <v>3.55</v>
      </c>
      <c r="H15" s="77">
        <v>3.55</v>
      </c>
      <c r="I15" s="78">
        <v>3.5586</v>
      </c>
      <c r="J15" s="29">
        <v>62</v>
      </c>
      <c r="K15" s="77">
        <v>0.1164</v>
      </c>
      <c r="L15" s="77">
        <v>3.726</v>
      </c>
      <c r="M15" s="77">
        <v>3.72</v>
      </c>
      <c r="N15" s="77">
        <v>3.8</v>
      </c>
      <c r="O15" s="78">
        <v>3.7199</v>
      </c>
      <c r="P15" s="29">
        <v>56</v>
      </c>
      <c r="Q15" s="77">
        <v>0.1355</v>
      </c>
      <c r="R15" s="77">
        <v>3.8717</v>
      </c>
      <c r="S15" s="77">
        <v>3.9</v>
      </c>
      <c r="T15" s="77">
        <v>3.9</v>
      </c>
      <c r="U15" s="78">
        <v>3.8717</v>
      </c>
    </row>
    <row r="16" spans="2:21" ht="24" customHeight="1">
      <c r="B16" s="27" t="s">
        <v>85</v>
      </c>
      <c r="C16" s="28"/>
      <c r="D16" s="29">
        <v>70</v>
      </c>
      <c r="E16" s="77">
        <v>0.0449</v>
      </c>
      <c r="F16" s="77">
        <v>3.4629</v>
      </c>
      <c r="G16" s="77">
        <v>3.45</v>
      </c>
      <c r="H16" s="77">
        <v>3.45</v>
      </c>
      <c r="I16" s="78">
        <v>3.4629</v>
      </c>
      <c r="J16" s="29">
        <v>69</v>
      </c>
      <c r="K16" s="77">
        <v>0.1077</v>
      </c>
      <c r="L16" s="77">
        <v>3.6323</v>
      </c>
      <c r="M16" s="77">
        <v>3.65</v>
      </c>
      <c r="N16" s="77">
        <v>3.6</v>
      </c>
      <c r="O16" s="78">
        <v>3.6323</v>
      </c>
      <c r="P16" s="29">
        <v>62</v>
      </c>
      <c r="Q16" s="77">
        <v>0.1465</v>
      </c>
      <c r="R16" s="77">
        <v>3.8255</v>
      </c>
      <c r="S16" s="77">
        <v>3.825</v>
      </c>
      <c r="T16" s="77">
        <v>3.8</v>
      </c>
      <c r="U16" s="78">
        <v>3.8255</v>
      </c>
    </row>
    <row r="17" spans="2:21" ht="24" customHeight="1">
      <c r="B17" s="27" t="s">
        <v>93</v>
      </c>
      <c r="C17" s="27"/>
      <c r="D17" s="29">
        <v>62</v>
      </c>
      <c r="E17" s="77">
        <v>0.0536</v>
      </c>
      <c r="F17" s="77">
        <v>3.6554</v>
      </c>
      <c r="G17" s="77">
        <v>3.65</v>
      </c>
      <c r="H17" s="77">
        <v>3.65</v>
      </c>
      <c r="I17" s="78">
        <v>3.6522</v>
      </c>
      <c r="J17" s="29">
        <v>63</v>
      </c>
      <c r="K17" s="77">
        <v>0.1009</v>
      </c>
      <c r="L17" s="77">
        <v>3.7237</v>
      </c>
      <c r="M17" s="77">
        <v>3.7229</v>
      </c>
      <c r="N17" s="77">
        <v>3.75</v>
      </c>
      <c r="O17" s="78">
        <v>3.7165</v>
      </c>
      <c r="P17" s="29">
        <v>57</v>
      </c>
      <c r="Q17" s="77">
        <v>0.1446</v>
      </c>
      <c r="R17" s="77">
        <v>3.8776</v>
      </c>
      <c r="S17" s="77">
        <v>3.89</v>
      </c>
      <c r="T17" s="77">
        <v>3.9</v>
      </c>
      <c r="U17" s="78">
        <v>3.8757</v>
      </c>
    </row>
    <row r="18" spans="2:21" ht="24" customHeight="1">
      <c r="B18" s="27" t="s">
        <v>94</v>
      </c>
      <c r="C18" s="28"/>
      <c r="D18" s="29">
        <v>74</v>
      </c>
      <c r="E18" s="77">
        <v>0.0484</v>
      </c>
      <c r="F18" s="77">
        <v>3.859</v>
      </c>
      <c r="G18" s="77">
        <v>3.8525</v>
      </c>
      <c r="H18" s="77">
        <v>3.85</v>
      </c>
      <c r="I18" s="78">
        <v>3.859</v>
      </c>
      <c r="J18" s="29">
        <v>74</v>
      </c>
      <c r="K18" s="77">
        <v>0.1153</v>
      </c>
      <c r="L18" s="77">
        <v>3.8624</v>
      </c>
      <c r="M18" s="77">
        <v>3.855</v>
      </c>
      <c r="N18" s="77">
        <v>3.85</v>
      </c>
      <c r="O18" s="78">
        <v>3.8624</v>
      </c>
      <c r="P18" s="29">
        <v>67</v>
      </c>
      <c r="Q18" s="77">
        <v>0.2231</v>
      </c>
      <c r="R18" s="77">
        <v>4.0941</v>
      </c>
      <c r="S18" s="77">
        <v>4.1</v>
      </c>
      <c r="T18" s="77">
        <v>4</v>
      </c>
      <c r="U18" s="78">
        <v>4.0819</v>
      </c>
    </row>
    <row r="19" spans="2:21" ht="24" customHeight="1">
      <c r="B19" s="27" t="s">
        <v>114</v>
      </c>
      <c r="C19" s="27"/>
      <c r="D19" s="29">
        <v>71</v>
      </c>
      <c r="E19" s="77">
        <v>0.077</v>
      </c>
      <c r="F19" s="77">
        <v>3.8752</v>
      </c>
      <c r="G19" s="77">
        <v>3.88</v>
      </c>
      <c r="H19" s="77">
        <v>3.9</v>
      </c>
      <c r="I19" s="78">
        <v>3.8805</v>
      </c>
      <c r="J19" s="29">
        <v>71</v>
      </c>
      <c r="K19" s="77">
        <v>0.077</v>
      </c>
      <c r="L19" s="77">
        <v>3.8752</v>
      </c>
      <c r="M19" s="77">
        <v>3.88</v>
      </c>
      <c r="N19" s="77">
        <v>3.9</v>
      </c>
      <c r="O19" s="78">
        <v>3.8805</v>
      </c>
      <c r="P19" s="29">
        <v>67</v>
      </c>
      <c r="Q19" s="77">
        <v>0.2014</v>
      </c>
      <c r="R19" s="77">
        <v>4.1424</v>
      </c>
      <c r="S19" s="77">
        <v>4.15</v>
      </c>
      <c r="T19" s="77">
        <v>4.1</v>
      </c>
      <c r="U19" s="78">
        <v>4.1534</v>
      </c>
    </row>
    <row r="20" spans="2:21" ht="24" customHeight="1">
      <c r="B20" s="76" t="s">
        <v>115</v>
      </c>
      <c r="C20" s="28"/>
      <c r="D20" s="29">
        <v>69</v>
      </c>
      <c r="E20" s="77">
        <v>0.0692</v>
      </c>
      <c r="F20" s="77">
        <v>3.8091</v>
      </c>
      <c r="G20" s="77">
        <v>3.8</v>
      </c>
      <c r="H20" s="77">
        <v>3.8</v>
      </c>
      <c r="I20" s="78">
        <v>3.8007</v>
      </c>
      <c r="J20" s="81">
        <v>66</v>
      </c>
      <c r="K20" s="77">
        <v>0.1769</v>
      </c>
      <c r="L20" s="77">
        <v>4.1192</v>
      </c>
      <c r="M20" s="77">
        <v>4.1275</v>
      </c>
      <c r="N20" s="77">
        <v>4</v>
      </c>
      <c r="O20" s="78">
        <v>4.1156</v>
      </c>
      <c r="P20" s="81">
        <v>59</v>
      </c>
      <c r="Q20" s="77">
        <v>0.2562</v>
      </c>
      <c r="R20" s="77">
        <v>4.2647</v>
      </c>
      <c r="S20" s="77">
        <v>4.23</v>
      </c>
      <c r="T20" s="77">
        <v>4.25</v>
      </c>
      <c r="U20" s="78">
        <v>4.2392</v>
      </c>
    </row>
    <row r="21" spans="2:21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B1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6" width="11.7109375" style="7" customWidth="1"/>
    <col min="17" max="17" width="9.140625" style="7" customWidth="1"/>
    <col min="18" max="18" width="11.7109375" style="7" customWidth="1"/>
    <col min="19" max="20" width="9.140625" style="7" customWidth="1"/>
    <col min="21" max="21" width="11.7109375" style="7" customWidth="1"/>
    <col min="22" max="16384" width="9.140625" style="7" customWidth="1"/>
  </cols>
  <sheetData>
    <row r="1" ht="14.25">
      <c r="B1" s="33"/>
    </row>
    <row r="2" ht="14.25" customHeight="1">
      <c r="B2" s="33" t="s">
        <v>16</v>
      </c>
    </row>
    <row r="3" spans="2:15" ht="15" customHeight="1"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</row>
    <row r="4" spans="2:15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4:15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</row>
    <row r="6" spans="2:15" s="65" customFormat="1" ht="19.5" customHeight="1">
      <c r="B6" s="63"/>
      <c r="C6" s="63"/>
      <c r="D6" s="120" t="s">
        <v>21</v>
      </c>
      <c r="E6" s="120"/>
      <c r="F6" s="120"/>
      <c r="G6" s="120"/>
      <c r="H6" s="120"/>
      <c r="I6" s="120"/>
      <c r="J6" s="120" t="s">
        <v>22</v>
      </c>
      <c r="K6" s="120"/>
      <c r="L6" s="120"/>
      <c r="M6" s="120"/>
      <c r="N6" s="120"/>
      <c r="O6" s="120"/>
    </row>
    <row r="7" spans="2:15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</row>
    <row r="8" spans="2:15" ht="24" customHeight="1">
      <c r="B8" s="27" t="s">
        <v>44</v>
      </c>
      <c r="C8" s="28"/>
      <c r="D8" s="29">
        <v>70</v>
      </c>
      <c r="E8" s="79">
        <v>4.91494</v>
      </c>
      <c r="F8" s="79">
        <v>-35.97</v>
      </c>
      <c r="G8" s="79">
        <v>-35</v>
      </c>
      <c r="H8" s="79">
        <v>-35</v>
      </c>
      <c r="I8" s="80">
        <v>-35.39846</v>
      </c>
      <c r="J8" s="29">
        <v>60</v>
      </c>
      <c r="K8" s="79">
        <v>6.69435</v>
      </c>
      <c r="L8" s="79">
        <v>-38.48333</v>
      </c>
      <c r="M8" s="79">
        <v>-38</v>
      </c>
      <c r="N8" s="79">
        <v>-40</v>
      </c>
      <c r="O8" s="80">
        <v>-38.22222</v>
      </c>
    </row>
    <row r="9" spans="2:15" ht="24" customHeight="1">
      <c r="B9" s="27" t="s">
        <v>45</v>
      </c>
      <c r="C9" s="27"/>
      <c r="D9" s="29">
        <v>63</v>
      </c>
      <c r="E9" s="79">
        <v>3.68694</v>
      </c>
      <c r="F9" s="79">
        <v>-35.29365</v>
      </c>
      <c r="G9" s="79">
        <v>-35</v>
      </c>
      <c r="H9" s="79">
        <v>-35</v>
      </c>
      <c r="I9" s="80">
        <v>-35.63559</v>
      </c>
      <c r="J9" s="29">
        <v>55</v>
      </c>
      <c r="K9" s="79">
        <v>4.7719</v>
      </c>
      <c r="L9" s="79">
        <v>-37.54545</v>
      </c>
      <c r="M9" s="79">
        <v>-38</v>
      </c>
      <c r="N9" s="79">
        <v>-40</v>
      </c>
      <c r="O9" s="80">
        <v>-37.87037</v>
      </c>
    </row>
    <row r="10" spans="2:15" ht="24" customHeight="1">
      <c r="B10" s="27" t="s">
        <v>46</v>
      </c>
      <c r="C10" s="28"/>
      <c r="D10" s="29">
        <v>69</v>
      </c>
      <c r="E10" s="79">
        <v>3.79112</v>
      </c>
      <c r="F10" s="79">
        <v>-35.57826</v>
      </c>
      <c r="G10" s="79">
        <v>-35</v>
      </c>
      <c r="H10" s="79">
        <v>-35</v>
      </c>
      <c r="I10" s="80">
        <v>-35.80735</v>
      </c>
      <c r="J10" s="29">
        <v>58</v>
      </c>
      <c r="K10" s="79">
        <v>4.9051</v>
      </c>
      <c r="L10" s="79">
        <v>-37.97759</v>
      </c>
      <c r="M10" s="79">
        <v>-38</v>
      </c>
      <c r="N10" s="79">
        <v>-38</v>
      </c>
      <c r="O10" s="80">
        <v>-38.51296</v>
      </c>
    </row>
    <row r="11" spans="2:15" ht="24" customHeight="1">
      <c r="B11" s="27" t="s">
        <v>47</v>
      </c>
      <c r="C11" s="27"/>
      <c r="D11" s="29">
        <v>65</v>
      </c>
      <c r="E11" s="79">
        <v>3.66253</v>
      </c>
      <c r="F11" s="79">
        <v>-35.63231</v>
      </c>
      <c r="G11" s="79">
        <v>-36</v>
      </c>
      <c r="H11" s="79">
        <v>-36</v>
      </c>
      <c r="I11" s="80">
        <v>-35.70656</v>
      </c>
      <c r="J11" s="29">
        <v>56</v>
      </c>
      <c r="K11" s="79">
        <v>5.02896</v>
      </c>
      <c r="L11" s="79">
        <v>-37.98393</v>
      </c>
      <c r="M11" s="79">
        <v>-38</v>
      </c>
      <c r="N11" s="79">
        <v>-38</v>
      </c>
      <c r="O11" s="80">
        <v>-38.50769</v>
      </c>
    </row>
    <row r="12" spans="2:15" ht="24" customHeight="1">
      <c r="B12" s="27" t="s">
        <v>48</v>
      </c>
      <c r="C12" s="28"/>
      <c r="D12" s="29">
        <v>62</v>
      </c>
      <c r="E12" s="79">
        <v>3.4934</v>
      </c>
      <c r="F12" s="79">
        <v>-35.47581</v>
      </c>
      <c r="G12" s="79">
        <v>-35.9</v>
      </c>
      <c r="H12" s="79">
        <v>-35</v>
      </c>
      <c r="I12" s="80">
        <v>-35.575</v>
      </c>
      <c r="J12" s="29">
        <v>53</v>
      </c>
      <c r="K12" s="79">
        <v>4.1819</v>
      </c>
      <c r="L12" s="79">
        <v>-37.76981</v>
      </c>
      <c r="M12" s="79">
        <v>-38.5</v>
      </c>
      <c r="N12" s="79">
        <v>-38</v>
      </c>
      <c r="O12" s="80">
        <v>-38.34902</v>
      </c>
    </row>
    <row r="13" spans="2:15" ht="24" customHeight="1">
      <c r="B13" s="27" t="s">
        <v>49</v>
      </c>
      <c r="C13" s="27"/>
      <c r="D13" s="29">
        <v>74</v>
      </c>
      <c r="E13" s="79">
        <v>2.88201</v>
      </c>
      <c r="F13" s="79">
        <v>-35.70541</v>
      </c>
      <c r="G13" s="79">
        <v>-35.95</v>
      </c>
      <c r="H13" s="79">
        <v>-35</v>
      </c>
      <c r="I13" s="80">
        <v>-35.80833</v>
      </c>
      <c r="J13" s="29">
        <v>64</v>
      </c>
      <c r="K13" s="79">
        <v>3.81682</v>
      </c>
      <c r="L13" s="79">
        <v>-38.20078</v>
      </c>
      <c r="M13" s="79">
        <v>-39</v>
      </c>
      <c r="N13" s="79">
        <v>-40</v>
      </c>
      <c r="O13" s="80">
        <v>-38.6975</v>
      </c>
    </row>
    <row r="14" spans="2:15" ht="24" customHeight="1">
      <c r="B14" s="27" t="s">
        <v>68</v>
      </c>
      <c r="C14" s="28"/>
      <c r="D14" s="29">
        <v>65</v>
      </c>
      <c r="E14" s="79">
        <v>2.1747</v>
      </c>
      <c r="F14" s="79">
        <v>-36.41385</v>
      </c>
      <c r="G14" s="79">
        <v>-36</v>
      </c>
      <c r="H14" s="79">
        <v>-35</v>
      </c>
      <c r="I14" s="80">
        <v>-36.27969</v>
      </c>
      <c r="J14" s="29">
        <v>60</v>
      </c>
      <c r="K14" s="79">
        <v>3.54395</v>
      </c>
      <c r="L14" s="79">
        <v>-38.89</v>
      </c>
      <c r="M14" s="79">
        <v>-39</v>
      </c>
      <c r="N14" s="79">
        <v>-40</v>
      </c>
      <c r="O14" s="80">
        <v>-38.54286</v>
      </c>
    </row>
    <row r="15" spans="2:15" ht="24" customHeight="1">
      <c r="B15" s="27" t="s">
        <v>83</v>
      </c>
      <c r="C15" s="27"/>
      <c r="D15" s="29">
        <v>59</v>
      </c>
      <c r="E15" s="79">
        <v>2.27018</v>
      </c>
      <c r="F15" s="79">
        <v>-36.76441</v>
      </c>
      <c r="G15" s="79">
        <v>-37</v>
      </c>
      <c r="H15" s="79">
        <v>-37</v>
      </c>
      <c r="I15" s="80">
        <v>-36.7386</v>
      </c>
      <c r="J15" s="29">
        <v>52</v>
      </c>
      <c r="K15" s="79">
        <v>3.65188</v>
      </c>
      <c r="L15" s="79">
        <v>-38.77885</v>
      </c>
      <c r="M15" s="79">
        <v>-39</v>
      </c>
      <c r="N15" s="79">
        <v>-40</v>
      </c>
      <c r="O15" s="80">
        <v>-38.55882</v>
      </c>
    </row>
    <row r="16" spans="2:15" ht="24" customHeight="1">
      <c r="B16" s="27" t="s">
        <v>85</v>
      </c>
      <c r="C16" s="28"/>
      <c r="D16" s="29">
        <v>65</v>
      </c>
      <c r="E16" s="79">
        <v>2.22156</v>
      </c>
      <c r="F16" s="79">
        <v>-37.15385</v>
      </c>
      <c r="G16" s="79">
        <v>-37</v>
      </c>
      <c r="H16" s="79">
        <v>-36</v>
      </c>
      <c r="I16" s="80">
        <v>-36.92333</v>
      </c>
      <c r="J16" s="29">
        <v>59</v>
      </c>
      <c r="K16" s="79">
        <v>3.16219</v>
      </c>
      <c r="L16" s="79">
        <v>-39.25424</v>
      </c>
      <c r="M16" s="79">
        <v>-39</v>
      </c>
      <c r="N16" s="79">
        <v>-40</v>
      </c>
      <c r="O16" s="80">
        <v>-39.25424</v>
      </c>
    </row>
    <row r="17" spans="2:15" ht="24" customHeight="1">
      <c r="B17" s="27" t="s">
        <v>93</v>
      </c>
      <c r="C17" s="27"/>
      <c r="D17" s="29">
        <v>59</v>
      </c>
      <c r="E17" s="79">
        <v>2.08674</v>
      </c>
      <c r="F17" s="79">
        <v>-38.33898</v>
      </c>
      <c r="G17" s="79">
        <v>-38</v>
      </c>
      <c r="H17" s="79">
        <v>-38</v>
      </c>
      <c r="I17" s="80">
        <v>-38.03571</v>
      </c>
      <c r="J17" s="29">
        <v>54</v>
      </c>
      <c r="K17" s="79">
        <v>3.56226</v>
      </c>
      <c r="L17" s="79">
        <v>-40.05741</v>
      </c>
      <c r="M17" s="79">
        <v>-40</v>
      </c>
      <c r="N17" s="79">
        <v>-40</v>
      </c>
      <c r="O17" s="80">
        <v>-40.05741</v>
      </c>
    </row>
    <row r="18" spans="2:15" ht="24" customHeight="1">
      <c r="B18" s="27" t="s">
        <v>94</v>
      </c>
      <c r="C18" s="28"/>
      <c r="D18" s="29">
        <v>71</v>
      </c>
      <c r="E18" s="79">
        <v>2.24946</v>
      </c>
      <c r="F18" s="79">
        <v>-39.08169</v>
      </c>
      <c r="G18" s="79">
        <v>-39</v>
      </c>
      <c r="H18" s="79">
        <v>-38</v>
      </c>
      <c r="I18" s="80">
        <v>-39.08169</v>
      </c>
      <c r="J18" s="29">
        <v>67</v>
      </c>
      <c r="K18" s="79">
        <v>4.00687</v>
      </c>
      <c r="L18" s="79">
        <v>-40.4791</v>
      </c>
      <c r="M18" s="79">
        <v>-40</v>
      </c>
      <c r="N18" s="79">
        <v>-40</v>
      </c>
      <c r="O18" s="80">
        <v>-40.4791</v>
      </c>
    </row>
    <row r="19" spans="2:15" ht="24" customHeight="1">
      <c r="B19" s="27" t="s">
        <v>114</v>
      </c>
      <c r="C19" s="27"/>
      <c r="D19" s="29">
        <v>64</v>
      </c>
      <c r="E19" s="79">
        <v>2.47152</v>
      </c>
      <c r="F19" s="79">
        <v>-40.51864</v>
      </c>
      <c r="G19" s="79">
        <v>-40</v>
      </c>
      <c r="H19" s="79">
        <v>-39</v>
      </c>
      <c r="I19" s="80">
        <v>-40.51864</v>
      </c>
      <c r="J19" s="29">
        <v>60</v>
      </c>
      <c r="K19" s="79">
        <v>4.18911</v>
      </c>
      <c r="L19" s="79">
        <v>-41.67217</v>
      </c>
      <c r="M19" s="79">
        <v>-41</v>
      </c>
      <c r="N19" s="79">
        <v>-40</v>
      </c>
      <c r="O19" s="80">
        <v>-41.67217</v>
      </c>
    </row>
    <row r="20" spans="2:15" ht="24" customHeight="1">
      <c r="B20" s="76" t="s">
        <v>115</v>
      </c>
      <c r="C20" s="28"/>
      <c r="D20" s="29">
        <v>64</v>
      </c>
      <c r="E20" s="79">
        <v>3.9867</v>
      </c>
      <c r="F20" s="79">
        <v>-43.9375</v>
      </c>
      <c r="G20" s="79">
        <v>-44</v>
      </c>
      <c r="H20" s="79">
        <v>-45</v>
      </c>
      <c r="I20" s="80">
        <v>-43.82459</v>
      </c>
      <c r="J20" s="29">
        <v>59</v>
      </c>
      <c r="K20" s="79">
        <v>5.45828</v>
      </c>
      <c r="L20" s="79">
        <v>-44.62203</v>
      </c>
      <c r="M20" s="79">
        <v>-45</v>
      </c>
      <c r="N20" s="79">
        <v>-45</v>
      </c>
      <c r="O20" s="80">
        <v>-44.62203</v>
      </c>
    </row>
    <row r="21" spans="2:15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3" s="1" customFormat="1" ht="14.25">
      <c r="B22" s="12"/>
      <c r="C22" s="13"/>
    </row>
  </sheetData>
  <sheetProtection/>
  <mergeCells count="2">
    <mergeCell ref="D6:I6"/>
    <mergeCell ref="J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B1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6" width="11.7109375" style="7" customWidth="1"/>
    <col min="17" max="17" width="9.140625" style="7" customWidth="1"/>
    <col min="18" max="18" width="11.7109375" style="7" customWidth="1"/>
    <col min="19" max="20" width="9.140625" style="7" customWidth="1"/>
    <col min="21" max="21" width="11.7109375" style="7" customWidth="1"/>
    <col min="22" max="16384" width="9.140625" style="7" customWidth="1"/>
  </cols>
  <sheetData>
    <row r="1" ht="14.25">
      <c r="B1" s="33"/>
    </row>
    <row r="2" ht="14.25" customHeight="1">
      <c r="B2" s="33" t="s">
        <v>67</v>
      </c>
    </row>
    <row r="3" spans="2:15" ht="15" customHeight="1">
      <c r="B3" s="18"/>
      <c r="C3" s="19"/>
      <c r="D3" s="20"/>
      <c r="E3" s="21"/>
      <c r="F3" s="21"/>
      <c r="G3" s="21"/>
      <c r="H3" s="21"/>
      <c r="I3" s="21"/>
      <c r="J3" s="20"/>
      <c r="K3" s="21"/>
      <c r="L3" s="21"/>
      <c r="M3" s="21"/>
      <c r="N3" s="21"/>
      <c r="O3" s="21"/>
    </row>
    <row r="4" spans="2:15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4:15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</row>
    <row r="6" spans="2:15" s="65" customFormat="1" ht="19.5" customHeight="1">
      <c r="B6" s="63"/>
      <c r="C6" s="63"/>
      <c r="D6" s="120" t="s">
        <v>21</v>
      </c>
      <c r="E6" s="120"/>
      <c r="F6" s="120"/>
      <c r="G6" s="120"/>
      <c r="H6" s="120"/>
      <c r="I6" s="120"/>
      <c r="J6" s="120" t="s">
        <v>22</v>
      </c>
      <c r="K6" s="120"/>
      <c r="L6" s="120"/>
      <c r="M6" s="120"/>
      <c r="N6" s="120"/>
      <c r="O6" s="120"/>
    </row>
    <row r="7" spans="2:15" s="10" customFormat="1" ht="33" customHeight="1">
      <c r="B7" s="24" t="s">
        <v>0</v>
      </c>
      <c r="C7" s="25"/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</row>
    <row r="8" spans="2:15" ht="24" customHeight="1">
      <c r="B8" s="27" t="s">
        <v>44</v>
      </c>
      <c r="C8" s="28"/>
      <c r="D8" s="29">
        <v>70</v>
      </c>
      <c r="E8" s="79">
        <v>0.54</v>
      </c>
      <c r="F8" s="79">
        <v>2.9</v>
      </c>
      <c r="G8" s="79">
        <v>3</v>
      </c>
      <c r="H8" s="79">
        <v>3</v>
      </c>
      <c r="I8" s="80">
        <v>2.9</v>
      </c>
      <c r="J8" s="29">
        <v>61</v>
      </c>
      <c r="K8" s="79">
        <v>0.62</v>
      </c>
      <c r="L8" s="79">
        <v>3.53</v>
      </c>
      <c r="M8" s="79">
        <v>3.5</v>
      </c>
      <c r="N8" s="79">
        <v>4</v>
      </c>
      <c r="O8" s="80">
        <v>3.59</v>
      </c>
    </row>
    <row r="9" spans="2:15" ht="24" customHeight="1">
      <c r="B9" s="27" t="s">
        <v>45</v>
      </c>
      <c r="C9" s="27"/>
      <c r="D9" s="29">
        <v>65</v>
      </c>
      <c r="E9" s="79">
        <v>0.54</v>
      </c>
      <c r="F9" s="79">
        <v>2.87</v>
      </c>
      <c r="G9" s="79">
        <v>3</v>
      </c>
      <c r="H9" s="79">
        <v>3</v>
      </c>
      <c r="I9" s="80">
        <v>2.87</v>
      </c>
      <c r="J9" s="29">
        <v>58</v>
      </c>
      <c r="K9" s="79">
        <v>0.6</v>
      </c>
      <c r="L9" s="79">
        <v>3.49</v>
      </c>
      <c r="M9" s="79">
        <v>3.5</v>
      </c>
      <c r="N9" s="79">
        <v>3.5</v>
      </c>
      <c r="O9" s="80">
        <v>3.49</v>
      </c>
    </row>
    <row r="10" spans="2:15" ht="24" customHeight="1">
      <c r="B10" s="27" t="s">
        <v>46</v>
      </c>
      <c r="C10" s="28"/>
      <c r="D10" s="29">
        <v>73</v>
      </c>
      <c r="E10" s="79">
        <v>0.49</v>
      </c>
      <c r="F10" s="79">
        <v>2.86</v>
      </c>
      <c r="G10" s="79">
        <v>2.9</v>
      </c>
      <c r="H10" s="79">
        <v>3</v>
      </c>
      <c r="I10" s="80">
        <v>2.86</v>
      </c>
      <c r="J10" s="29">
        <v>64</v>
      </c>
      <c r="K10" s="79">
        <v>0.55</v>
      </c>
      <c r="L10" s="79">
        <v>3.46</v>
      </c>
      <c r="M10" s="79">
        <v>3.5</v>
      </c>
      <c r="N10" s="79">
        <v>3.5</v>
      </c>
      <c r="O10" s="80">
        <v>3.46</v>
      </c>
    </row>
    <row r="11" spans="2:15" ht="24" customHeight="1">
      <c r="B11" s="27" t="s">
        <v>47</v>
      </c>
      <c r="C11" s="27"/>
      <c r="D11" s="29">
        <v>67</v>
      </c>
      <c r="E11" s="79">
        <v>0.48</v>
      </c>
      <c r="F11" s="79">
        <v>3.02</v>
      </c>
      <c r="G11" s="79">
        <v>3</v>
      </c>
      <c r="H11" s="79">
        <v>3</v>
      </c>
      <c r="I11" s="80">
        <v>3.01</v>
      </c>
      <c r="J11" s="29">
        <v>60</v>
      </c>
      <c r="K11" s="79">
        <v>0.56</v>
      </c>
      <c r="L11" s="79">
        <v>3.63</v>
      </c>
      <c r="M11" s="79">
        <v>3.55</v>
      </c>
      <c r="N11" s="79">
        <v>3.5</v>
      </c>
      <c r="O11" s="80">
        <v>3.66</v>
      </c>
    </row>
    <row r="12" spans="2:15" ht="24" customHeight="1">
      <c r="B12" s="27" t="s">
        <v>48</v>
      </c>
      <c r="C12" s="28"/>
      <c r="D12" s="29">
        <v>67</v>
      </c>
      <c r="E12" s="79">
        <v>0.49</v>
      </c>
      <c r="F12" s="79">
        <v>3.23</v>
      </c>
      <c r="G12" s="79">
        <v>3.1</v>
      </c>
      <c r="H12" s="79">
        <v>3</v>
      </c>
      <c r="I12" s="80">
        <v>3.22</v>
      </c>
      <c r="J12" s="29">
        <v>58</v>
      </c>
      <c r="K12" s="79">
        <v>0.55</v>
      </c>
      <c r="L12" s="79">
        <v>3.69</v>
      </c>
      <c r="M12" s="79">
        <v>3.6</v>
      </c>
      <c r="N12" s="79">
        <v>3.5</v>
      </c>
      <c r="O12" s="80">
        <v>3.72</v>
      </c>
    </row>
    <row r="13" spans="2:15" ht="24" customHeight="1">
      <c r="B13" s="27" t="s">
        <v>49</v>
      </c>
      <c r="C13" s="27"/>
      <c r="D13" s="29">
        <v>77</v>
      </c>
      <c r="E13" s="79">
        <v>0.51</v>
      </c>
      <c r="F13" s="79">
        <v>3.43</v>
      </c>
      <c r="G13" s="79">
        <v>3.4</v>
      </c>
      <c r="H13" s="79">
        <v>3.5</v>
      </c>
      <c r="I13" s="80">
        <v>3.43</v>
      </c>
      <c r="J13" s="29">
        <v>71</v>
      </c>
      <c r="K13" s="79">
        <v>0.59</v>
      </c>
      <c r="L13" s="79">
        <v>3.69</v>
      </c>
      <c r="M13" s="79">
        <v>3.7</v>
      </c>
      <c r="N13" s="79">
        <v>3.5</v>
      </c>
      <c r="O13" s="80">
        <v>3.7</v>
      </c>
    </row>
    <row r="14" spans="2:15" ht="24" customHeight="1">
      <c r="B14" s="27" t="s">
        <v>68</v>
      </c>
      <c r="C14" s="28"/>
      <c r="D14" s="29">
        <v>69</v>
      </c>
      <c r="E14" s="79">
        <v>0.63</v>
      </c>
      <c r="F14" s="79">
        <v>4.13</v>
      </c>
      <c r="G14" s="79">
        <v>4</v>
      </c>
      <c r="H14" s="79">
        <v>4</v>
      </c>
      <c r="I14" s="80">
        <v>4.13</v>
      </c>
      <c r="J14" s="29">
        <v>64</v>
      </c>
      <c r="K14" s="79">
        <v>0.61</v>
      </c>
      <c r="L14" s="79">
        <v>3.94</v>
      </c>
      <c r="M14" s="79">
        <v>4</v>
      </c>
      <c r="N14" s="79">
        <v>4</v>
      </c>
      <c r="O14" s="80">
        <v>3.94</v>
      </c>
    </row>
    <row r="15" spans="2:15" ht="24" customHeight="1">
      <c r="B15" s="27" t="s">
        <v>83</v>
      </c>
      <c r="C15" s="27"/>
      <c r="D15" s="29">
        <v>62</v>
      </c>
      <c r="E15" s="79">
        <v>0.6</v>
      </c>
      <c r="F15" s="79">
        <v>4.4</v>
      </c>
      <c r="G15" s="79">
        <v>4.5</v>
      </c>
      <c r="H15" s="79">
        <v>4.5</v>
      </c>
      <c r="I15" s="80">
        <v>4.4</v>
      </c>
      <c r="J15" s="29">
        <v>56</v>
      </c>
      <c r="K15" s="79">
        <v>0.57</v>
      </c>
      <c r="L15" s="79">
        <v>3.97</v>
      </c>
      <c r="M15" s="79">
        <v>4</v>
      </c>
      <c r="N15" s="79">
        <v>4</v>
      </c>
      <c r="O15" s="80">
        <v>4.03</v>
      </c>
    </row>
    <row r="16" spans="2:15" ht="24" customHeight="1">
      <c r="B16" s="27" t="s">
        <v>85</v>
      </c>
      <c r="C16" s="28"/>
      <c r="D16" s="29">
        <v>68</v>
      </c>
      <c r="E16" s="79">
        <v>0.6</v>
      </c>
      <c r="F16" s="79">
        <v>4.56</v>
      </c>
      <c r="G16" s="79">
        <v>4.5</v>
      </c>
      <c r="H16" s="79">
        <v>4.5</v>
      </c>
      <c r="I16" s="80">
        <v>4.64</v>
      </c>
      <c r="J16" s="29">
        <v>64</v>
      </c>
      <c r="K16" s="79">
        <v>0.63</v>
      </c>
      <c r="L16" s="79">
        <v>4.04</v>
      </c>
      <c r="M16" s="79">
        <v>4</v>
      </c>
      <c r="N16" s="79">
        <v>4</v>
      </c>
      <c r="O16" s="80">
        <v>4.04</v>
      </c>
    </row>
    <row r="17" spans="2:15" ht="24" customHeight="1">
      <c r="B17" s="27" t="s">
        <v>93</v>
      </c>
      <c r="C17" s="27"/>
      <c r="D17" s="29">
        <v>62</v>
      </c>
      <c r="E17" s="79">
        <v>0.51</v>
      </c>
      <c r="F17" s="79">
        <v>5.16</v>
      </c>
      <c r="G17" s="79">
        <v>5.2</v>
      </c>
      <c r="H17" s="79">
        <v>5.5</v>
      </c>
      <c r="I17" s="80">
        <v>5.16</v>
      </c>
      <c r="J17" s="29">
        <v>57</v>
      </c>
      <c r="K17" s="79">
        <v>0.6</v>
      </c>
      <c r="L17" s="79">
        <v>4.29</v>
      </c>
      <c r="M17" s="79">
        <v>4.1</v>
      </c>
      <c r="N17" s="79">
        <v>4</v>
      </c>
      <c r="O17" s="80">
        <v>4.29</v>
      </c>
    </row>
    <row r="18" spans="2:15" ht="24" customHeight="1">
      <c r="B18" s="27" t="s">
        <v>94</v>
      </c>
      <c r="C18" s="28"/>
      <c r="D18" s="29">
        <v>73</v>
      </c>
      <c r="E18" s="79">
        <v>0.54</v>
      </c>
      <c r="F18" s="79">
        <v>5.51</v>
      </c>
      <c r="G18" s="79">
        <v>5.5</v>
      </c>
      <c r="H18" s="79">
        <v>5.5</v>
      </c>
      <c r="I18" s="80">
        <v>5.51</v>
      </c>
      <c r="J18" s="29">
        <v>69</v>
      </c>
      <c r="K18" s="79">
        <v>0.7</v>
      </c>
      <c r="L18" s="79">
        <v>4.22</v>
      </c>
      <c r="M18" s="79">
        <v>4.2</v>
      </c>
      <c r="N18" s="79">
        <v>4</v>
      </c>
      <c r="O18" s="80">
        <v>4.22</v>
      </c>
    </row>
    <row r="19" spans="2:15" ht="24" customHeight="1">
      <c r="B19" s="27" t="s">
        <v>114</v>
      </c>
      <c r="C19" s="27"/>
      <c r="D19" s="29">
        <v>66</v>
      </c>
      <c r="E19" s="79">
        <v>0.55</v>
      </c>
      <c r="F19" s="79">
        <v>5.71</v>
      </c>
      <c r="G19" s="79">
        <v>5.5</v>
      </c>
      <c r="H19" s="79">
        <v>5.5</v>
      </c>
      <c r="I19" s="80">
        <v>5.71</v>
      </c>
      <c r="J19" s="29">
        <v>64</v>
      </c>
      <c r="K19" s="79">
        <v>0.76</v>
      </c>
      <c r="L19" s="79">
        <v>4.23</v>
      </c>
      <c r="M19" s="79">
        <v>4.25</v>
      </c>
      <c r="N19" s="79">
        <v>4</v>
      </c>
      <c r="O19" s="80">
        <v>4.23</v>
      </c>
    </row>
    <row r="20" spans="2:15" ht="24" customHeight="1">
      <c r="B20" s="76" t="s">
        <v>115</v>
      </c>
      <c r="C20" s="28"/>
      <c r="D20" s="29">
        <v>68</v>
      </c>
      <c r="E20" s="79">
        <v>0.65</v>
      </c>
      <c r="F20" s="79">
        <v>4.55</v>
      </c>
      <c r="G20" s="79">
        <v>4.5</v>
      </c>
      <c r="H20" s="79">
        <v>4.5</v>
      </c>
      <c r="I20" s="80">
        <v>4.55</v>
      </c>
      <c r="J20" s="29">
        <v>62</v>
      </c>
      <c r="K20" s="79">
        <v>0.6</v>
      </c>
      <c r="L20" s="79">
        <v>4.48</v>
      </c>
      <c r="M20" s="79">
        <v>4.5</v>
      </c>
      <c r="N20" s="79">
        <v>4</v>
      </c>
      <c r="O20" s="80">
        <v>4.48</v>
      </c>
    </row>
    <row r="21" spans="2:15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3" s="1" customFormat="1" ht="14.25">
      <c r="B22" s="12"/>
      <c r="C22" s="13"/>
    </row>
  </sheetData>
  <sheetProtection/>
  <mergeCells count="2">
    <mergeCell ref="D6:I6"/>
    <mergeCell ref="J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rsvnepe</dc:creator>
  <cp:keywords/>
  <dc:description/>
  <cp:lastModifiedBy>Başak Altıparmak</cp:lastModifiedBy>
  <cp:lastPrinted>2018-01-12T08:37:16Z</cp:lastPrinted>
  <dcterms:created xsi:type="dcterms:W3CDTF">2012-12-19T13:23:53Z</dcterms:created>
  <dcterms:modified xsi:type="dcterms:W3CDTF">2018-01-12T10:41:23Z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