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dmsfile1\BGM\DIZ\ortak-diz\1-ZORUNLU_KARŞILIK\Internet_Verileri\ROM-web\"/>
    </mc:Choice>
  </mc:AlternateContent>
  <bookViews>
    <workbookView xWindow="480" yWindow="345" windowWidth="21840" windowHeight="9735" tabRatio="854"/>
  </bookViews>
  <sheets>
    <sheet name="Sheet1" sheetId="1" r:id="rId1"/>
  </sheets>
  <definedNames>
    <definedName name="_xlnm.Print_Area" localSheetId="0">Sheet1!$A$1:$D$151</definedName>
  </definedNames>
  <calcPr calcId="162913"/>
</workbook>
</file>

<file path=xl/calcChain.xml><?xml version="1.0" encoding="utf-8"?>
<calcChain xmlns="http://schemas.openxmlformats.org/spreadsheetml/2006/main">
  <c r="B94" i="1" l="1"/>
  <c r="B95" i="1" s="1"/>
  <c r="B96" i="1" s="1"/>
  <c r="B97" i="1" s="1"/>
  <c r="B98" i="1" s="1"/>
  <c r="B99" i="1" s="1"/>
  <c r="B100" i="1" l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6" i="1"/>
  <c r="B7" i="1" s="1"/>
  <c r="B8" i="1" s="1"/>
  <c r="B9" i="1" s="1"/>
  <c r="B10" i="1" s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s="1"/>
  <c r="B139" i="1" l="1"/>
  <c r="B140" i="1" l="1"/>
  <c r="B141" i="1" l="1"/>
  <c r="B142" i="1" l="1"/>
  <c r="B143" i="1" s="1"/>
</calcChain>
</file>

<file path=xl/sharedStrings.xml><?xml version="1.0" encoding="utf-8"?>
<sst xmlns="http://schemas.openxmlformats.org/spreadsheetml/2006/main" count="4" uniqueCount="4">
  <si>
    <t>Türk Lirası Yükümlülükler için tesis edilen döviz cinsinden zorunlu karşılık tutarlarının hesaplanmasında esas alınacak ortalama USD/TRY döviz alış kurları</t>
  </si>
  <si>
    <t>Yükümlülük hesaplama tarihi</t>
  </si>
  <si>
    <t>Ortalama döviz alış kuru (USD/TRY)</t>
  </si>
  <si>
    <t>Ortalama döviz alış kuru (EUR/TRY)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</si>
</sst>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dd/mm/yyyy;@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3" fillId="2" borderId="0" xfId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1"/>
  <sheetViews>
    <sheetView showGridLines="0" tabSelected="1" view="pageBreakPreview" topLeftCell="A121" zoomScale="95" zoomScaleNormal="100" zoomScaleSheetLayoutView="95" workbookViewId="0">
      <selection activeCell="H153" sqref="H153"/>
    </sheetView>
  </sheetViews>
  <sheetFormatPr defaultRowHeight="15" x14ac:dyDescent="0.25"/>
  <cols>
    <col min="1" max="1" width="5.140625" customWidth="1"/>
    <col min="2" max="4" width="19.28515625" customWidth="1"/>
    <col min="5" max="5" width="9.140625" customWidth="1"/>
    <col min="6" max="6" width="9.5703125" bestFit="1" customWidth="1"/>
    <col min="9" max="9" width="10" bestFit="1" customWidth="1"/>
  </cols>
  <sheetData>
    <row r="1" spans="2:7" ht="52.5" customHeight="1" x14ac:dyDescent="0.25">
      <c r="B1" s="9" t="s">
        <v>0</v>
      </c>
      <c r="C1" s="9"/>
      <c r="D1" s="9"/>
      <c r="E1" s="1"/>
      <c r="F1" s="1"/>
      <c r="G1" s="1"/>
    </row>
    <row r="3" spans="2:7" ht="30" x14ac:dyDescent="0.25">
      <c r="B3" s="3" t="s">
        <v>1</v>
      </c>
      <c r="C3" s="3" t="s">
        <v>2</v>
      </c>
      <c r="D3" s="3" t="s">
        <v>3</v>
      </c>
    </row>
    <row r="4" spans="2:7" x14ac:dyDescent="0.25">
      <c r="B4" s="8">
        <v>42369</v>
      </c>
      <c r="C4" s="2">
        <v>2.9712999999999998</v>
      </c>
    </row>
    <row r="5" spans="2:7" x14ac:dyDescent="0.25">
      <c r="B5" s="8">
        <v>42384</v>
      </c>
      <c r="C5" s="2">
        <v>3.0291999999999999</v>
      </c>
    </row>
    <row r="6" spans="2:7" x14ac:dyDescent="0.25">
      <c r="B6" s="8">
        <f>+B5+14</f>
        <v>42398</v>
      </c>
      <c r="C6" s="2">
        <v>2.9432999999999998</v>
      </c>
    </row>
    <row r="7" spans="2:7" x14ac:dyDescent="0.25">
      <c r="B7" s="8">
        <f t="shared" ref="B7:B9" si="0">+B6+14</f>
        <v>42412</v>
      </c>
      <c r="C7" s="2">
        <v>2.9478</v>
      </c>
    </row>
    <row r="8" spans="2:7" x14ac:dyDescent="0.25">
      <c r="B8" s="8">
        <f t="shared" si="0"/>
        <v>42426</v>
      </c>
      <c r="C8" s="2">
        <v>2.9323000000000001</v>
      </c>
    </row>
    <row r="9" spans="2:7" x14ac:dyDescent="0.25">
      <c r="B9" s="8">
        <f t="shared" si="0"/>
        <v>42440</v>
      </c>
      <c r="C9" s="2">
        <v>2.8769</v>
      </c>
    </row>
    <row r="10" spans="2:7" x14ac:dyDescent="0.25">
      <c r="B10" s="8">
        <f>+B9+14</f>
        <v>42454</v>
      </c>
      <c r="C10" s="2">
        <v>2.8485999999999998</v>
      </c>
    </row>
    <row r="11" spans="2:7" x14ac:dyDescent="0.25">
      <c r="B11" s="8">
        <v>42468</v>
      </c>
      <c r="C11" s="2">
        <v>2.8468</v>
      </c>
    </row>
    <row r="12" spans="2:7" x14ac:dyDescent="0.25">
      <c r="B12" s="8">
        <v>42482</v>
      </c>
      <c r="C12" s="2">
        <v>2.8195999999999999</v>
      </c>
    </row>
    <row r="13" spans="2:7" x14ac:dyDescent="0.25">
      <c r="B13" s="8">
        <v>42496</v>
      </c>
      <c r="C13" s="2">
        <v>2.9386999999999999</v>
      </c>
    </row>
    <row r="14" spans="2:7" x14ac:dyDescent="0.25">
      <c r="B14" s="8">
        <v>42510</v>
      </c>
      <c r="C14" s="2">
        <v>2.9615999999999998</v>
      </c>
    </row>
    <row r="15" spans="2:7" x14ac:dyDescent="0.25">
      <c r="B15" s="8">
        <v>42524</v>
      </c>
      <c r="C15" s="2">
        <v>2.9133</v>
      </c>
    </row>
    <row r="16" spans="2:7" x14ac:dyDescent="0.25">
      <c r="B16" s="8">
        <v>42538</v>
      </c>
      <c r="C16" s="2">
        <v>2.9127999999999998</v>
      </c>
    </row>
    <row r="17" spans="2:3" x14ac:dyDescent="0.25">
      <c r="B17" s="8">
        <v>42552</v>
      </c>
      <c r="C17" s="2">
        <v>2.8972000000000002</v>
      </c>
    </row>
    <row r="18" spans="2:3" x14ac:dyDescent="0.25">
      <c r="B18" s="8">
        <v>42566</v>
      </c>
      <c r="C18" s="2">
        <v>2.9862000000000002</v>
      </c>
    </row>
    <row r="19" spans="2:3" x14ac:dyDescent="0.25">
      <c r="B19" s="8">
        <v>42580</v>
      </c>
      <c r="C19" s="2">
        <v>3.0017999999999998</v>
      </c>
    </row>
    <row r="20" spans="2:3" x14ac:dyDescent="0.25">
      <c r="B20" s="8">
        <v>42594</v>
      </c>
      <c r="C20" s="2">
        <v>2.9419</v>
      </c>
    </row>
    <row r="21" spans="2:3" x14ac:dyDescent="0.25">
      <c r="B21" s="8">
        <v>42608</v>
      </c>
      <c r="C21" s="2">
        <v>2.9485999999999999</v>
      </c>
    </row>
    <row r="22" spans="2:3" x14ac:dyDescent="0.25">
      <c r="B22" s="8">
        <v>42622</v>
      </c>
      <c r="C22" s="4">
        <v>2.9579</v>
      </c>
    </row>
    <row r="23" spans="2:3" x14ac:dyDescent="0.25">
      <c r="B23" s="8">
        <v>42636</v>
      </c>
      <c r="C23" s="2">
        <v>2.9782999999999999</v>
      </c>
    </row>
    <row r="24" spans="2:3" x14ac:dyDescent="0.25">
      <c r="B24" s="8">
        <v>42650</v>
      </c>
      <c r="C24" s="5">
        <v>3.0750000000000002</v>
      </c>
    </row>
    <row r="25" spans="2:3" x14ac:dyDescent="0.25">
      <c r="B25" s="8">
        <v>42664</v>
      </c>
      <c r="C25" s="2">
        <v>3.0815999999999999</v>
      </c>
    </row>
    <row r="26" spans="2:3" x14ac:dyDescent="0.25">
      <c r="B26" s="8">
        <v>42678</v>
      </c>
      <c r="C26" s="2">
        <v>3.1879</v>
      </c>
    </row>
    <row r="27" spans="2:3" x14ac:dyDescent="0.25">
      <c r="B27" s="8">
        <v>42692</v>
      </c>
      <c r="C27" s="5">
        <v>3.3839999999999999</v>
      </c>
    </row>
    <row r="28" spans="2:3" x14ac:dyDescent="0.25">
      <c r="B28" s="8">
        <v>42706</v>
      </c>
      <c r="C28" s="2">
        <v>3.4708999999999999</v>
      </c>
    </row>
    <row r="29" spans="2:3" x14ac:dyDescent="0.25">
      <c r="B29" s="8">
        <v>42720</v>
      </c>
      <c r="C29" s="2">
        <v>3.5053999999999998</v>
      </c>
    </row>
    <row r="30" spans="2:3" x14ac:dyDescent="0.25">
      <c r="B30" s="8">
        <v>42734</v>
      </c>
      <c r="C30" s="2">
        <v>3.5804999999999998</v>
      </c>
    </row>
    <row r="31" spans="2:3" x14ac:dyDescent="0.25">
      <c r="B31" s="8">
        <v>42748</v>
      </c>
      <c r="C31" s="2">
        <v>3.7928999999999999</v>
      </c>
    </row>
    <row r="32" spans="2:3" x14ac:dyDescent="0.25">
      <c r="B32" s="8">
        <v>42762</v>
      </c>
      <c r="C32" s="2">
        <v>3.7826</v>
      </c>
    </row>
    <row r="33" spans="2:3" x14ac:dyDescent="0.25">
      <c r="B33" s="8">
        <v>42776</v>
      </c>
      <c r="C33" s="5">
        <v>3.665</v>
      </c>
    </row>
    <row r="34" spans="2:3" x14ac:dyDescent="0.25">
      <c r="B34" s="8">
        <v>42790</v>
      </c>
      <c r="C34" s="2">
        <v>3.6356999999999999</v>
      </c>
    </row>
    <row r="35" spans="2:3" x14ac:dyDescent="0.25">
      <c r="B35" s="8">
        <v>42804</v>
      </c>
      <c r="C35" s="5">
        <v>3.702</v>
      </c>
    </row>
    <row r="36" spans="2:3" x14ac:dyDescent="0.25">
      <c r="B36" s="8">
        <v>42818</v>
      </c>
      <c r="C36" s="5">
        <v>3.6246999999999998</v>
      </c>
    </row>
    <row r="37" spans="2:3" x14ac:dyDescent="0.25">
      <c r="B37" s="8">
        <v>42832</v>
      </c>
      <c r="C37" s="5">
        <v>3.6926000000000001</v>
      </c>
    </row>
    <row r="38" spans="2:3" x14ac:dyDescent="0.25">
      <c r="B38" s="8">
        <v>42846</v>
      </c>
      <c r="C38" s="5">
        <v>3.5922999999999998</v>
      </c>
    </row>
    <row r="39" spans="2:3" x14ac:dyDescent="0.25">
      <c r="B39" s="8">
        <v>42860</v>
      </c>
      <c r="C39" s="5">
        <v>3.5695999999999999</v>
      </c>
    </row>
    <row r="40" spans="2:3" x14ac:dyDescent="0.25">
      <c r="B40" s="8">
        <v>42873</v>
      </c>
      <c r="C40" s="5">
        <v>3.5697000000000001</v>
      </c>
    </row>
    <row r="41" spans="2:3" x14ac:dyDescent="0.25">
      <c r="B41" s="8">
        <v>42888</v>
      </c>
      <c r="C41" s="5">
        <v>3.5245000000000002</v>
      </c>
    </row>
    <row r="42" spans="2:3" x14ac:dyDescent="0.25">
      <c r="B42" s="8">
        <v>42902</v>
      </c>
      <c r="C42" s="5">
        <v>3.5152999999999999</v>
      </c>
    </row>
    <row r="43" spans="2:3" x14ac:dyDescent="0.25">
      <c r="B43" s="8">
        <v>42916</v>
      </c>
      <c r="C43" s="5">
        <v>3.5674000000000001</v>
      </c>
    </row>
    <row r="44" spans="2:3" x14ac:dyDescent="0.25">
      <c r="B44" s="8">
        <v>42930</v>
      </c>
      <c r="C44" s="5">
        <v>3.5402</v>
      </c>
    </row>
    <row r="45" spans="2:3" x14ac:dyDescent="0.25">
      <c r="B45" s="8">
        <v>42944</v>
      </c>
      <c r="C45" s="5">
        <v>3.5274999999999999</v>
      </c>
    </row>
    <row r="46" spans="2:3" x14ac:dyDescent="0.25">
      <c r="B46" s="8">
        <v>42958</v>
      </c>
      <c r="C46" s="5">
        <v>3.5261999999999998</v>
      </c>
    </row>
    <row r="47" spans="2:3" x14ac:dyDescent="0.25">
      <c r="B47" s="8">
        <v>42972</v>
      </c>
      <c r="C47" s="5">
        <v>3.4605000000000001</v>
      </c>
    </row>
    <row r="48" spans="2:3" x14ac:dyDescent="0.25">
      <c r="B48" s="8">
        <v>42986</v>
      </c>
      <c r="C48" s="5">
        <v>3.4279999999999999</v>
      </c>
    </row>
    <row r="49" spans="2:3" x14ac:dyDescent="0.25">
      <c r="B49" s="8">
        <v>43000</v>
      </c>
      <c r="C49" s="5">
        <v>3.5388999999999999</v>
      </c>
    </row>
    <row r="50" spans="2:3" x14ac:dyDescent="0.25">
      <c r="B50" s="8">
        <v>43014</v>
      </c>
      <c r="C50" s="5">
        <v>3.6446999999999998</v>
      </c>
    </row>
    <row r="51" spans="2:3" x14ac:dyDescent="0.25">
      <c r="B51" s="8">
        <v>43028</v>
      </c>
      <c r="C51" s="5">
        <v>3.7267000000000001</v>
      </c>
    </row>
    <row r="52" spans="2:3" x14ac:dyDescent="0.25">
      <c r="B52" s="8">
        <v>43042</v>
      </c>
      <c r="C52" s="5">
        <v>3.8506</v>
      </c>
    </row>
    <row r="53" spans="2:3" x14ac:dyDescent="0.25">
      <c r="B53" s="8">
        <v>43056</v>
      </c>
      <c r="C53" s="5">
        <v>3.9161000000000001</v>
      </c>
    </row>
    <row r="54" spans="2:3" x14ac:dyDescent="0.25">
      <c r="B54" s="8">
        <v>43070</v>
      </c>
      <c r="C54" s="5">
        <v>3.8811</v>
      </c>
    </row>
    <row r="55" spans="2:3" x14ac:dyDescent="0.25">
      <c r="B55" s="8">
        <v>43084</v>
      </c>
      <c r="C55" s="5">
        <v>3.8317000000000001</v>
      </c>
    </row>
    <row r="56" spans="2:3" x14ac:dyDescent="0.25">
      <c r="B56" s="8">
        <v>43098</v>
      </c>
      <c r="C56" s="5">
        <v>3.7656999999999998</v>
      </c>
    </row>
    <row r="57" spans="2:3" x14ac:dyDescent="0.25">
      <c r="B57" s="8">
        <v>43112</v>
      </c>
      <c r="C57" s="5">
        <v>3.7909000000000002</v>
      </c>
    </row>
    <row r="58" spans="2:3" x14ac:dyDescent="0.25">
      <c r="B58" s="8">
        <v>43126</v>
      </c>
      <c r="C58" s="5">
        <v>3.7564000000000002</v>
      </c>
    </row>
    <row r="59" spans="2:3" x14ac:dyDescent="0.25">
      <c r="B59" s="8">
        <v>43140</v>
      </c>
      <c r="C59" s="5">
        <v>3.7871000000000001</v>
      </c>
    </row>
    <row r="60" spans="2:3" x14ac:dyDescent="0.25">
      <c r="B60" s="8">
        <v>43154</v>
      </c>
      <c r="C60" s="5">
        <v>3.7959000000000001</v>
      </c>
    </row>
    <row r="61" spans="2:3" x14ac:dyDescent="0.25">
      <c r="B61" s="8">
        <v>43168</v>
      </c>
      <c r="C61" s="5">
        <v>3.8605</v>
      </c>
    </row>
    <row r="62" spans="2:3" x14ac:dyDescent="0.25">
      <c r="B62" s="8">
        <v>43182</v>
      </c>
      <c r="C62" s="5">
        <v>3.9643000000000002</v>
      </c>
    </row>
    <row r="63" spans="2:3" x14ac:dyDescent="0.25">
      <c r="B63" s="8">
        <v>43196</v>
      </c>
      <c r="C63" s="5">
        <v>4.0818000000000003</v>
      </c>
    </row>
    <row r="64" spans="2:3" x14ac:dyDescent="0.25">
      <c r="B64" s="8">
        <v>43210</v>
      </c>
      <c r="C64" s="5">
        <v>4.0545</v>
      </c>
    </row>
    <row r="65" spans="2:13" x14ac:dyDescent="0.25">
      <c r="B65" s="8">
        <v>43224</v>
      </c>
      <c r="C65" s="5">
        <v>4.2644000000000002</v>
      </c>
    </row>
    <row r="66" spans="2:13" x14ac:dyDescent="0.25">
      <c r="B66" s="8">
        <v>43238</v>
      </c>
      <c r="C66" s="5">
        <v>4.6128999999999998</v>
      </c>
    </row>
    <row r="67" spans="2:13" x14ac:dyDescent="0.25">
      <c r="B67" s="8">
        <v>43252</v>
      </c>
      <c r="C67" s="5">
        <v>4.5603999999999996</v>
      </c>
    </row>
    <row r="68" spans="2:13" x14ac:dyDescent="0.25">
      <c r="B68" s="8">
        <v>43265</v>
      </c>
      <c r="C68" s="5">
        <v>4.7095000000000002</v>
      </c>
    </row>
    <row r="69" spans="2:13" x14ac:dyDescent="0.25">
      <c r="B69" s="8">
        <v>43280</v>
      </c>
      <c r="C69" s="5">
        <v>4.6150000000000002</v>
      </c>
    </row>
    <row r="70" spans="2:13" x14ac:dyDescent="0.25">
      <c r="B70" s="8">
        <v>43294</v>
      </c>
      <c r="C70" s="5">
        <v>4.8124000000000002</v>
      </c>
    </row>
    <row r="71" spans="2:13" x14ac:dyDescent="0.25">
      <c r="B71" s="8">
        <v>43308</v>
      </c>
      <c r="C71" s="5">
        <v>4.9570999999999996</v>
      </c>
      <c r="D71" s="5">
        <v>5.774</v>
      </c>
    </row>
    <row r="72" spans="2:13" x14ac:dyDescent="0.25">
      <c r="B72" s="8">
        <v>43322</v>
      </c>
      <c r="C72" s="5">
        <v>6.1800000000000006</v>
      </c>
      <c r="D72" s="5">
        <v>7.0636999999999999</v>
      </c>
    </row>
    <row r="73" spans="2:13" x14ac:dyDescent="0.25">
      <c r="B73" s="8">
        <v>43332</v>
      </c>
      <c r="C73" s="5">
        <v>6.3300999999999998</v>
      </c>
      <c r="D73" s="4">
        <v>7.3486000000000002</v>
      </c>
    </row>
    <row r="74" spans="2:13" x14ac:dyDescent="0.25">
      <c r="B74" s="8">
        <v>43350</v>
      </c>
      <c r="C74" s="5">
        <v>6.38</v>
      </c>
      <c r="D74" s="4">
        <v>7.4154999999999998</v>
      </c>
    </row>
    <row r="75" spans="2:13" x14ac:dyDescent="0.25">
      <c r="B75" s="8">
        <v>43364</v>
      </c>
      <c r="C75" s="5">
        <v>6.1308999999999996</v>
      </c>
      <c r="D75" s="4">
        <v>7.1797000000000004</v>
      </c>
      <c r="M75" s="6"/>
    </row>
    <row r="76" spans="2:13" x14ac:dyDescent="0.25">
      <c r="B76" s="8">
        <v>43378</v>
      </c>
      <c r="C76" s="5">
        <v>6.0416999999999996</v>
      </c>
      <c r="D76" s="4">
        <v>6.9589999999999996</v>
      </c>
      <c r="F76" s="6"/>
    </row>
    <row r="77" spans="2:13" x14ac:dyDescent="0.25">
      <c r="B77" s="8">
        <v>43392</v>
      </c>
      <c r="C77" s="5">
        <v>5.6567999999999996</v>
      </c>
      <c r="D77" s="4">
        <v>6.4768999999999997</v>
      </c>
    </row>
    <row r="78" spans="2:13" x14ac:dyDescent="0.25">
      <c r="B78" s="8">
        <v>43406</v>
      </c>
      <c r="C78" s="5">
        <v>5.4432</v>
      </c>
      <c r="D78" s="4">
        <v>6.1985000000000001</v>
      </c>
    </row>
    <row r="79" spans="2:13" x14ac:dyDescent="0.25">
      <c r="B79" s="8">
        <v>43420</v>
      </c>
      <c r="C79" s="5">
        <v>5.3228999999999997</v>
      </c>
      <c r="D79" s="4">
        <v>6.0583</v>
      </c>
    </row>
    <row r="80" spans="2:13" x14ac:dyDescent="0.25">
      <c r="B80" s="8">
        <v>43434</v>
      </c>
      <c r="C80" s="5">
        <v>5.2656999999999998</v>
      </c>
      <c r="D80" s="4">
        <v>5.9873000000000003</v>
      </c>
    </row>
    <row r="81" spans="2:4" x14ac:dyDescent="0.25">
      <c r="B81" s="8">
        <v>43448</v>
      </c>
      <c r="C81" s="5">
        <v>5.3272124999999999</v>
      </c>
      <c r="D81" s="4">
        <v>6.0637999999999996</v>
      </c>
    </row>
    <row r="82" spans="2:4" x14ac:dyDescent="0.25">
      <c r="B82" s="8">
        <v>43462</v>
      </c>
      <c r="C82" s="5">
        <v>5.3413857142857148</v>
      </c>
      <c r="D82" s="7">
        <v>6.1005285714285717</v>
      </c>
    </row>
    <row r="83" spans="2:4" x14ac:dyDescent="0.25">
      <c r="B83" s="8">
        <v>43476</v>
      </c>
      <c r="C83" s="5">
        <v>5.4096000000000002</v>
      </c>
      <c r="D83" s="7">
        <v>6.1910999999999996</v>
      </c>
    </row>
    <row r="84" spans="2:4" x14ac:dyDescent="0.25">
      <c r="B84" s="8">
        <v>43490</v>
      </c>
      <c r="C84" s="5">
        <v>5.2564000000000002</v>
      </c>
      <c r="D84" s="7">
        <v>6.0027999999999997</v>
      </c>
    </row>
    <row r="85" spans="2:4" x14ac:dyDescent="0.25">
      <c r="B85" s="8">
        <v>43504</v>
      </c>
      <c r="C85" s="5">
        <v>5.2606999999999999</v>
      </c>
      <c r="D85" s="7">
        <v>5.9492000000000003</v>
      </c>
    </row>
    <row r="86" spans="2:4" x14ac:dyDescent="0.25">
      <c r="B86" s="8">
        <v>43518</v>
      </c>
      <c r="C86" s="5">
        <v>5.3202999999999996</v>
      </c>
      <c r="D86" s="7">
        <v>6.0448000000000004</v>
      </c>
    </row>
    <row r="87" spans="2:4" x14ac:dyDescent="0.25">
      <c r="B87" s="8">
        <v>43532</v>
      </c>
      <c r="C87" s="5">
        <v>5.4476000000000004</v>
      </c>
      <c r="D87" s="7">
        <v>6.1497999999999999</v>
      </c>
    </row>
    <row r="88" spans="2:4" x14ac:dyDescent="0.25">
      <c r="B88" s="8">
        <v>43546</v>
      </c>
      <c r="C88" s="5">
        <v>5.5259</v>
      </c>
      <c r="D88" s="7">
        <v>6.24</v>
      </c>
    </row>
    <row r="89" spans="2:4" x14ac:dyDescent="0.25">
      <c r="B89" s="8">
        <v>43560</v>
      </c>
      <c r="C89" s="5">
        <v>5.6871999999999998</v>
      </c>
      <c r="D89" s="7">
        <v>6.4080000000000004</v>
      </c>
    </row>
    <row r="90" spans="2:4" x14ac:dyDescent="0.25">
      <c r="B90" s="8">
        <v>43574</v>
      </c>
      <c r="C90" s="5">
        <v>5.8503999999999996</v>
      </c>
      <c r="D90" s="7">
        <v>6.5572999999999997</v>
      </c>
    </row>
    <row r="91" spans="2:4" x14ac:dyDescent="0.25">
      <c r="B91" s="8">
        <v>43588</v>
      </c>
      <c r="C91" s="5">
        <v>6.0769000000000002</v>
      </c>
      <c r="D91" s="7">
        <v>6.8071000000000002</v>
      </c>
    </row>
    <row r="92" spans="2:4" x14ac:dyDescent="0.25">
      <c r="B92" s="8">
        <v>43602</v>
      </c>
      <c r="C92" s="5">
        <v>6.0552000000000001</v>
      </c>
      <c r="D92" s="7">
        <v>6.7645999999999997</v>
      </c>
    </row>
    <row r="93" spans="2:4" x14ac:dyDescent="0.25">
      <c r="B93" s="8">
        <v>43616</v>
      </c>
      <c r="C93" s="5">
        <v>5.8567999999999998</v>
      </c>
      <c r="D93" s="7">
        <v>6.5662000000000003</v>
      </c>
    </row>
    <row r="94" spans="2:4" x14ac:dyDescent="0.25">
      <c r="B94" s="8">
        <f t="shared" ref="B94:B100" si="1">+B93+14</f>
        <v>43630</v>
      </c>
      <c r="C94" s="5">
        <v>5.8174000000000001</v>
      </c>
      <c r="D94" s="7">
        <v>6.5574000000000003</v>
      </c>
    </row>
    <row r="95" spans="2:4" x14ac:dyDescent="0.25">
      <c r="B95" s="8">
        <f t="shared" si="1"/>
        <v>43644</v>
      </c>
      <c r="C95" s="5">
        <v>5.6767000000000003</v>
      </c>
      <c r="D95" s="7">
        <v>6.4179000000000004</v>
      </c>
    </row>
    <row r="96" spans="2:4" x14ac:dyDescent="0.25">
      <c r="B96" s="8">
        <f t="shared" si="1"/>
        <v>43658</v>
      </c>
      <c r="C96" s="5">
        <v>5.6778000000000004</v>
      </c>
      <c r="D96" s="7">
        <v>6.3817000000000004</v>
      </c>
    </row>
    <row r="97" spans="2:4" x14ac:dyDescent="0.25">
      <c r="B97" s="8">
        <f t="shared" si="1"/>
        <v>43672</v>
      </c>
      <c r="C97" s="5">
        <v>5.5993000000000004</v>
      </c>
      <c r="D97" s="7">
        <v>6.2271000000000001</v>
      </c>
    </row>
    <row r="98" spans="2:4" x14ac:dyDescent="0.25">
      <c r="B98" s="8">
        <f t="shared" si="1"/>
        <v>43686</v>
      </c>
      <c r="C98" s="5">
        <v>5.5288000000000004</v>
      </c>
      <c r="D98" s="7">
        <v>6.1635</v>
      </c>
    </row>
    <row r="99" spans="2:4" x14ac:dyDescent="0.25">
      <c r="B99" s="8">
        <f t="shared" si="1"/>
        <v>43700</v>
      </c>
      <c r="C99" s="5">
        <v>5.7926000000000002</v>
      </c>
      <c r="D99" s="7">
        <v>6.4146000000000001</v>
      </c>
    </row>
    <row r="100" spans="2:4" x14ac:dyDescent="0.25">
      <c r="B100" s="8">
        <f t="shared" si="1"/>
        <v>43714</v>
      </c>
      <c r="C100" s="5">
        <v>5.7156000000000002</v>
      </c>
      <c r="D100" s="7">
        <v>6.3113999999999999</v>
      </c>
    </row>
    <row r="101" spans="2:4" x14ac:dyDescent="0.25">
      <c r="B101" s="8">
        <f t="shared" ref="B101:B106" si="2">+B100+14</f>
        <v>43728</v>
      </c>
      <c r="C101" s="5">
        <v>5.6787999999999998</v>
      </c>
      <c r="D101" s="7">
        <v>6.2378</v>
      </c>
    </row>
    <row r="102" spans="2:4" x14ac:dyDescent="0.25">
      <c r="B102" s="8">
        <f t="shared" si="2"/>
        <v>43742</v>
      </c>
      <c r="C102" s="5">
        <v>5.7968999999999999</v>
      </c>
      <c r="D102" s="7">
        <v>6.3724999999999996</v>
      </c>
    </row>
    <row r="103" spans="2:4" x14ac:dyDescent="0.25">
      <c r="B103" s="8">
        <f t="shared" si="2"/>
        <v>43756</v>
      </c>
      <c r="C103" s="5">
        <v>5.7948000000000004</v>
      </c>
      <c r="D103" s="7">
        <v>6.4485000000000001</v>
      </c>
    </row>
    <row r="104" spans="2:4" x14ac:dyDescent="0.25">
      <c r="B104" s="8">
        <f t="shared" si="2"/>
        <v>43770</v>
      </c>
      <c r="C104" s="5">
        <v>5.7295999999999996</v>
      </c>
      <c r="D104" s="7">
        <v>6.3628999999999998</v>
      </c>
    </row>
    <row r="105" spans="2:4" x14ac:dyDescent="0.25">
      <c r="B105" s="8">
        <f t="shared" si="2"/>
        <v>43784</v>
      </c>
      <c r="C105" s="5">
        <v>5.7183000000000002</v>
      </c>
      <c r="D105" s="7">
        <v>6.3177000000000003</v>
      </c>
    </row>
    <row r="106" spans="2:4" x14ac:dyDescent="0.25">
      <c r="B106" s="8">
        <f t="shared" si="2"/>
        <v>43798</v>
      </c>
      <c r="C106" s="5">
        <v>5.7500999999999998</v>
      </c>
      <c r="D106" s="7">
        <v>6.3566000000000003</v>
      </c>
    </row>
    <row r="107" spans="2:4" x14ac:dyDescent="0.25">
      <c r="B107" s="8">
        <f t="shared" ref="B107:B108" si="3">+B106+14</f>
        <v>43812</v>
      </c>
      <c r="C107" s="5">
        <v>5.8643999999999998</v>
      </c>
      <c r="D107" s="7">
        <v>6.5284000000000004</v>
      </c>
    </row>
    <row r="108" spans="2:4" x14ac:dyDescent="0.25">
      <c r="B108" s="8">
        <f t="shared" si="3"/>
        <v>43826</v>
      </c>
      <c r="C108" s="5">
        <v>5.9462000000000002</v>
      </c>
      <c r="D108" s="7">
        <v>6.6402000000000001</v>
      </c>
    </row>
    <row r="109" spans="2:4" x14ac:dyDescent="0.25">
      <c r="B109" s="8">
        <f t="shared" ref="B109:B114" si="4">+B108+14</f>
        <v>43840</v>
      </c>
      <c r="C109" s="5">
        <v>5.8739999999999997</v>
      </c>
      <c r="D109" s="7">
        <v>6.5330000000000004</v>
      </c>
    </row>
    <row r="110" spans="2:4" x14ac:dyDescent="0.25">
      <c r="B110" s="8">
        <f t="shared" si="4"/>
        <v>43854</v>
      </c>
      <c r="C110" s="5">
        <v>5.9467999999999996</v>
      </c>
      <c r="D110" s="7">
        <v>6.5633999999999997</v>
      </c>
    </row>
    <row r="111" spans="2:4" x14ac:dyDescent="0.25">
      <c r="B111" s="8">
        <f t="shared" si="4"/>
        <v>43868</v>
      </c>
      <c r="C111" s="5">
        <v>6.016</v>
      </c>
      <c r="D111" s="7">
        <v>6.5646000000000004</v>
      </c>
    </row>
    <row r="112" spans="2:4" x14ac:dyDescent="0.25">
      <c r="B112" s="8">
        <f t="shared" si="4"/>
        <v>43882</v>
      </c>
      <c r="C112" s="5">
        <v>6.1494</v>
      </c>
      <c r="D112" s="7">
        <v>6.7016</v>
      </c>
    </row>
    <row r="113" spans="2:4" x14ac:dyDescent="0.25">
      <c r="B113" s="8">
        <f t="shared" si="4"/>
        <v>43896</v>
      </c>
      <c r="C113" s="5">
        <v>6.1742999999999997</v>
      </c>
      <c r="D113" s="7">
        <v>6.9577999999999998</v>
      </c>
    </row>
    <row r="114" spans="2:4" x14ac:dyDescent="0.25">
      <c r="B114" s="8">
        <f t="shared" si="4"/>
        <v>43910</v>
      </c>
      <c r="C114" s="5">
        <v>6.4861000000000004</v>
      </c>
      <c r="D114" s="7">
        <v>7.0518999999999998</v>
      </c>
    </row>
    <row r="115" spans="2:4" x14ac:dyDescent="0.25">
      <c r="B115" s="8">
        <f t="shared" ref="B115:B116" si="5">+B114+14</f>
        <v>43924</v>
      </c>
      <c r="C115" s="5">
        <v>6.726</v>
      </c>
      <c r="D115" s="7">
        <v>7.3159999999999998</v>
      </c>
    </row>
    <row r="116" spans="2:4" x14ac:dyDescent="0.25">
      <c r="B116" s="8">
        <f t="shared" si="5"/>
        <v>43938</v>
      </c>
      <c r="C116" s="5">
        <v>6.9406999999999996</v>
      </c>
      <c r="D116" s="7">
        <v>7.5250000000000004</v>
      </c>
    </row>
    <row r="117" spans="2:4" x14ac:dyDescent="0.25">
      <c r="B117" s="8">
        <f>+B116+13</f>
        <v>43951</v>
      </c>
      <c r="C117" s="5">
        <v>7.0673000000000004</v>
      </c>
      <c r="D117" s="7">
        <v>7.6677</v>
      </c>
    </row>
    <row r="118" spans="2:4" x14ac:dyDescent="0.25">
      <c r="B118" s="8">
        <f>+B117+15</f>
        <v>43966</v>
      </c>
      <c r="C118" s="5">
        <v>6.8581000000000003</v>
      </c>
      <c r="D118" s="7">
        <v>7.4542000000000002</v>
      </c>
    </row>
    <row r="119" spans="2:4" x14ac:dyDescent="0.25">
      <c r="B119" s="8">
        <f t="shared" ref="B119:B143" si="6">+B118+14</f>
        <v>43980</v>
      </c>
      <c r="C119" s="5">
        <v>6.7747000000000002</v>
      </c>
      <c r="D119" s="7">
        <v>7.5762</v>
      </c>
    </row>
    <row r="120" spans="2:4" x14ac:dyDescent="0.25">
      <c r="B120" s="8">
        <f t="shared" si="6"/>
        <v>43994</v>
      </c>
      <c r="C120" s="5">
        <v>6.8261000000000003</v>
      </c>
      <c r="D120" s="7">
        <v>7.6950000000000003</v>
      </c>
    </row>
    <row r="121" spans="2:4" x14ac:dyDescent="0.25">
      <c r="B121" s="8">
        <f t="shared" si="6"/>
        <v>44008</v>
      </c>
      <c r="C121" s="5">
        <v>6.8432000000000004</v>
      </c>
      <c r="D121" s="7">
        <v>7.6947000000000001</v>
      </c>
    </row>
    <row r="122" spans="2:4" x14ac:dyDescent="0.25">
      <c r="B122" s="8">
        <f t="shared" si="6"/>
        <v>44022</v>
      </c>
      <c r="C122" s="5">
        <v>6.8489000000000004</v>
      </c>
      <c r="D122" s="7">
        <v>7.7843999999999998</v>
      </c>
    </row>
    <row r="123" spans="2:4" x14ac:dyDescent="0.25">
      <c r="B123" s="8">
        <f t="shared" si="6"/>
        <v>44036</v>
      </c>
      <c r="C123" s="5">
        <v>6.8657000000000004</v>
      </c>
      <c r="D123" s="7">
        <v>8.0149000000000008</v>
      </c>
    </row>
    <row r="124" spans="2:4" x14ac:dyDescent="0.25">
      <c r="B124" s="8">
        <f t="shared" si="6"/>
        <v>44050</v>
      </c>
      <c r="C124" s="5">
        <v>7.2858000000000001</v>
      </c>
      <c r="D124" s="7">
        <v>8.6026000000000007</v>
      </c>
    </row>
    <row r="125" spans="2:4" x14ac:dyDescent="0.25">
      <c r="B125" s="8">
        <f t="shared" si="6"/>
        <v>44064</v>
      </c>
      <c r="C125" s="5">
        <v>7.3136999999999999</v>
      </c>
      <c r="D125" s="7">
        <v>8.6621000000000006</v>
      </c>
    </row>
    <row r="126" spans="2:4" x14ac:dyDescent="0.25">
      <c r="B126" s="8">
        <f t="shared" si="6"/>
        <v>44078</v>
      </c>
      <c r="C126" s="5">
        <v>7.4414999999999996</v>
      </c>
      <c r="D126" s="7">
        <v>8.8003</v>
      </c>
    </row>
    <row r="127" spans="2:4" x14ac:dyDescent="0.25">
      <c r="B127" s="8">
        <f t="shared" si="6"/>
        <v>44092</v>
      </c>
      <c r="C127" s="5">
        <v>7.609</v>
      </c>
      <c r="D127" s="7">
        <v>8.9263999999999992</v>
      </c>
    </row>
    <row r="128" spans="2:4" x14ac:dyDescent="0.25">
      <c r="B128" s="8">
        <f t="shared" si="6"/>
        <v>44106</v>
      </c>
      <c r="C128" s="5">
        <v>7.7991999999999999</v>
      </c>
      <c r="D128" s="7">
        <v>9.1761999999999997</v>
      </c>
    </row>
    <row r="129" spans="2:9" x14ac:dyDescent="0.25">
      <c r="B129" s="8">
        <f t="shared" si="6"/>
        <v>44120</v>
      </c>
      <c r="C129" s="5">
        <v>7.8766999999999996</v>
      </c>
      <c r="D129" s="7">
        <v>9.2832000000000008</v>
      </c>
    </row>
    <row r="130" spans="2:9" x14ac:dyDescent="0.25">
      <c r="B130" s="8">
        <f t="shared" si="6"/>
        <v>44134</v>
      </c>
      <c r="C130" s="5">
        <v>8.3820999999999994</v>
      </c>
      <c r="D130" s="7">
        <v>9.8411000000000008</v>
      </c>
    </row>
    <row r="131" spans="2:9" x14ac:dyDescent="0.25">
      <c r="B131" s="8">
        <f t="shared" si="6"/>
        <v>44148</v>
      </c>
      <c r="C131" s="5">
        <v>7.6951000000000001</v>
      </c>
      <c r="D131" s="7">
        <v>9.1178000000000008</v>
      </c>
    </row>
    <row r="132" spans="2:9" x14ac:dyDescent="0.25">
      <c r="B132" s="8">
        <f t="shared" si="6"/>
        <v>44162</v>
      </c>
      <c r="C132" s="5">
        <v>7.8243</v>
      </c>
      <c r="D132" s="7">
        <v>9.4125999999999994</v>
      </c>
    </row>
    <row r="133" spans="2:9" x14ac:dyDescent="0.25">
      <c r="B133" s="8">
        <f t="shared" si="6"/>
        <v>44176</v>
      </c>
      <c r="C133" s="5">
        <v>7.7991000000000001</v>
      </c>
      <c r="D133" s="7">
        <v>9.4930000000000003</v>
      </c>
    </row>
    <row r="134" spans="2:9" x14ac:dyDescent="0.25">
      <c r="B134" s="8">
        <f t="shared" si="6"/>
        <v>44190</v>
      </c>
      <c r="C134" s="5">
        <v>7.4530000000000003</v>
      </c>
      <c r="D134" s="7">
        <v>9.1240000000000006</v>
      </c>
    </row>
    <row r="135" spans="2:9" x14ac:dyDescent="0.25">
      <c r="B135" s="8">
        <f t="shared" si="6"/>
        <v>44204</v>
      </c>
      <c r="C135" s="5">
        <v>7.4032999999999998</v>
      </c>
      <c r="D135" s="7">
        <v>9.0136000000000003</v>
      </c>
    </row>
    <row r="136" spans="2:9" x14ac:dyDescent="0.25">
      <c r="B136" s="8">
        <f t="shared" si="6"/>
        <v>44218</v>
      </c>
      <c r="C136" s="5">
        <v>7.3514999999999997</v>
      </c>
      <c r="D136" s="7">
        <v>8.9191000000000003</v>
      </c>
    </row>
    <row r="137" spans="2:9" x14ac:dyDescent="0.25">
      <c r="B137" s="8">
        <f t="shared" si="6"/>
        <v>44232</v>
      </c>
      <c r="C137" s="5">
        <v>7.0549999999999997</v>
      </c>
      <c r="D137" s="7">
        <v>8.5187000000000008</v>
      </c>
    </row>
    <row r="138" spans="2:9" x14ac:dyDescent="0.25">
      <c r="B138" s="8">
        <f t="shared" si="6"/>
        <v>44246</v>
      </c>
      <c r="C138" s="5">
        <v>7.1169000000000002</v>
      </c>
      <c r="D138" s="7">
        <v>8.6312999999999995</v>
      </c>
    </row>
    <row r="139" spans="2:9" x14ac:dyDescent="0.25">
      <c r="B139" s="8">
        <f t="shared" si="6"/>
        <v>44260</v>
      </c>
      <c r="C139" s="5">
        <v>7.5430000000000001</v>
      </c>
      <c r="D139" s="7">
        <v>9.0001999999999995</v>
      </c>
    </row>
    <row r="140" spans="2:9" x14ac:dyDescent="0.25">
      <c r="B140" s="8">
        <f t="shared" si="6"/>
        <v>44274</v>
      </c>
      <c r="C140" s="5">
        <v>7.8066000000000004</v>
      </c>
      <c r="D140" s="7">
        <v>9.2556999999999992</v>
      </c>
    </row>
    <row r="141" spans="2:9" x14ac:dyDescent="0.25">
      <c r="B141" s="8">
        <f t="shared" si="6"/>
        <v>44288</v>
      </c>
      <c r="C141" s="5">
        <v>8.1396999999999995</v>
      </c>
      <c r="D141" s="7">
        <v>9.6271000000000004</v>
      </c>
    </row>
    <row r="142" spans="2:9" x14ac:dyDescent="0.25">
      <c r="B142" s="8">
        <f t="shared" si="6"/>
        <v>44302</v>
      </c>
      <c r="C142" s="5">
        <v>8.1440999999999999</v>
      </c>
      <c r="D142" s="7">
        <v>9.7949000000000002</v>
      </c>
      <c r="I142" s="6"/>
    </row>
    <row r="143" spans="2:9" x14ac:dyDescent="0.25">
      <c r="B143" s="8">
        <f t="shared" si="6"/>
        <v>44316</v>
      </c>
      <c r="C143" s="5">
        <v>8.2751999999999999</v>
      </c>
      <c r="D143" s="7">
        <v>9.9761000000000006</v>
      </c>
    </row>
    <row r="144" spans="2:9" x14ac:dyDescent="0.25">
      <c r="B144" s="8">
        <v>44328</v>
      </c>
      <c r="C144" s="5">
        <v>8.3445</v>
      </c>
      <c r="D144" s="7">
        <v>10.1698</v>
      </c>
    </row>
    <row r="145" spans="2:4" x14ac:dyDescent="0.25">
      <c r="B145" s="8">
        <v>44344</v>
      </c>
      <c r="C145" s="5">
        <v>8.5645000000000007</v>
      </c>
      <c r="D145" s="7">
        <v>10.432399999999999</v>
      </c>
    </row>
    <row r="146" spans="2:4" x14ac:dyDescent="0.25">
      <c r="B146" s="8">
        <v>44358</v>
      </c>
      <c r="C146" s="5">
        <v>8.5413999999999994</v>
      </c>
      <c r="D146" s="7">
        <v>10.296200000000001</v>
      </c>
    </row>
    <row r="147" spans="2:4" x14ac:dyDescent="0.25">
      <c r="B147" s="8">
        <v>44372</v>
      </c>
      <c r="C147" s="5">
        <v>8.6831749999999985</v>
      </c>
      <c r="D147" s="7">
        <v>10.329862500000001</v>
      </c>
    </row>
    <row r="148" spans="2:4" x14ac:dyDescent="0.25">
      <c r="B148" s="8">
        <v>44386</v>
      </c>
      <c r="C148" s="5">
        <v>8.6484000000000005</v>
      </c>
      <c r="D148" s="7">
        <v>10.242800000000001</v>
      </c>
    </row>
    <row r="149" spans="2:4" x14ac:dyDescent="0.25">
      <c r="B149" s="8">
        <v>44396</v>
      </c>
      <c r="C149" s="5">
        <v>8.4956999999999994</v>
      </c>
      <c r="D149" s="7">
        <v>10.058299999999999</v>
      </c>
    </row>
    <row r="150" spans="2:4" x14ac:dyDescent="0.25">
      <c r="B150" s="8">
        <v>44414</v>
      </c>
      <c r="C150" s="5">
        <v>8.5690000000000008</v>
      </c>
      <c r="D150" s="7">
        <v>10.0816</v>
      </c>
    </row>
    <row r="151" spans="2:4" x14ac:dyDescent="0.25">
      <c r="B151" s="8">
        <v>44428</v>
      </c>
      <c r="C151" s="5">
        <v>8.4313857142857138</v>
      </c>
      <c r="D151" s="7">
        <v>9.8880571428571447</v>
      </c>
    </row>
  </sheetData>
  <mergeCells count="1">
    <mergeCell ref="B1:D1"/>
  </mergeCells>
  <pageMargins left="0.7" right="0.7" top="0.75" bottom="0.75" header="0.3" footer="0.3"/>
  <pageSetup paperSize="9" scale="79" orientation="portrait" r:id="rId1"/>
  <rowBreaks count="1" manualBreakCount="1">
    <brk id="46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EMAILADDRESS%">Saadet.Aksoy@tcmb.gov.tr</XMLData>
</file>

<file path=customXml/item3.xml><?xml version="1.0" encoding="utf-8"?>
<XMLData TextToDisplay="%USERNAME%">fadsape</XMLData>
</file>

<file path=customXml/item4.xml><?xml version="1.0" encoding="utf-8"?>
<XMLData TextToDisplay="RightsWATCHMark">4|TCMB-ISO-DG|{00000000-0000-0000-0000-000000000000}</XMLData>
</file>

<file path=customXml/item5.xml><?xml version="1.0" encoding="utf-8"?>
<XMLData TextToDisplay="%HOSTNAME%">fadsape.tcmb.gov.tr</XMLData>
</file>

<file path=customXml/item6.xml><?xml version="1.0" encoding="utf-8"?>
<XMLData TextToDisplay="%CLASSIFICATIONDATETIME%">06:34 07/01/2020</XMLData>
</file>

<file path=customXml/itemProps1.xml><?xml version="1.0" encoding="utf-8"?>
<ds:datastoreItem xmlns:ds="http://schemas.openxmlformats.org/officeDocument/2006/customXml" ds:itemID="{E6C4C90F-DECB-491E-B39C-A30D69481A24}">
  <ds:schemaRefs/>
</ds:datastoreItem>
</file>

<file path=customXml/itemProps2.xml><?xml version="1.0" encoding="utf-8"?>
<ds:datastoreItem xmlns:ds="http://schemas.openxmlformats.org/officeDocument/2006/customXml" ds:itemID="{79FC4BF3-4EC6-47E8-BDE5-C615C282B7B5}">
  <ds:schemaRefs/>
</ds:datastoreItem>
</file>

<file path=customXml/itemProps3.xml><?xml version="1.0" encoding="utf-8"?>
<ds:datastoreItem xmlns:ds="http://schemas.openxmlformats.org/officeDocument/2006/customXml" ds:itemID="{F1D7FCEE-5499-47BA-B54A-413FC8D9382F}">
  <ds:schemaRefs/>
</ds:datastoreItem>
</file>

<file path=customXml/itemProps4.xml><?xml version="1.0" encoding="utf-8"?>
<ds:datastoreItem xmlns:ds="http://schemas.openxmlformats.org/officeDocument/2006/customXml" ds:itemID="{9292029C-4B62-495E-8772-FE7EE6387BF6}">
  <ds:schemaRefs/>
</ds:datastoreItem>
</file>

<file path=customXml/itemProps5.xml><?xml version="1.0" encoding="utf-8"?>
<ds:datastoreItem xmlns:ds="http://schemas.openxmlformats.org/officeDocument/2006/customXml" ds:itemID="{5DE585C9-4830-44F3-AE3D-07706F29E29F}">
  <ds:schemaRefs/>
</ds:datastoreItem>
</file>

<file path=customXml/itemProps6.xml><?xml version="1.0" encoding="utf-8"?>
<ds:datastoreItem xmlns:ds="http://schemas.openxmlformats.org/officeDocument/2006/customXml" ds:itemID="{29BD5B3C-69D1-426D-853A-6B91688DB2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Fazilet Çavuşoğlu</dc:creator>
  <cp:lastModifiedBy>Volkan Çambay</cp:lastModifiedBy>
  <cp:lastPrinted>2021-06-08T10:58:33Z</cp:lastPrinted>
  <dcterms:created xsi:type="dcterms:W3CDTF">2016-03-21T09:32:28Z</dcterms:created>
  <dcterms:modified xsi:type="dcterms:W3CDTF">2021-08-31T06:23:11Z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4|TCMB-ISO-DG|{00000000-0000-0000-0000-000000000000}</vt:lpwstr>
  </property>
</Properties>
</file>