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12" windowWidth="9588" windowHeight="6612" tabRatio="828" activeTab="0"/>
  </bookViews>
  <sheets>
    <sheet name="Contents" sheetId="1" r:id="rId1"/>
    <sheet name="Responses" sheetId="2" r:id="rId2"/>
    <sheet name="CPI_Montly" sheetId="3" r:id="rId3"/>
    <sheet name="CPI_Annual_Short" sheetId="4" r:id="rId4"/>
    <sheet name="CPI_Annual_Long" sheetId="5" r:id="rId5"/>
    <sheet name="CPI_Probability Dist._12Months" sheetId="6" r:id="rId6"/>
    <sheet name="CPI_Probability Dist._24Months" sheetId="7" r:id="rId7"/>
    <sheet name="US_DollarRate" sheetId="8" r:id="rId8"/>
    <sheet name="CAB" sheetId="9" r:id="rId9"/>
    <sheet name="GDP" sheetId="10" r:id="rId10"/>
    <sheet name="WACF" sheetId="11" r:id="rId11"/>
    <sheet name="BIST" sheetId="12" r:id="rId12"/>
    <sheet name="CBRTRepo_Short" sheetId="13" r:id="rId13"/>
    <sheet name="CBRTRepo_Long" sheetId="14" r:id="rId14"/>
    <sheet name="GDDS3Months_1" sheetId="15" r:id="rId15"/>
    <sheet name="GDDS3Months_2" sheetId="16" r:id="rId16"/>
    <sheet name="GDDS5Years_12Months" sheetId="17" r:id="rId17"/>
    <sheet name="GDDS10Years_12Months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cari" localSheetId="11">'BIST'!#REF!</definedName>
    <definedName name="cari" localSheetId="8">'CAB'!#REF!</definedName>
    <definedName name="cari" localSheetId="13">'CBRTRepo_Long'!#REF!</definedName>
    <definedName name="cari" localSheetId="12">'CBRTRepo_Short'!#REF!</definedName>
    <definedName name="cari" localSheetId="4">'CPI_Annual_Long'!#REF!</definedName>
    <definedName name="cari" localSheetId="3">'CPI_Annual_Short'!#REF!</definedName>
    <definedName name="cari" localSheetId="2">'CPI_Montly'!#REF!</definedName>
    <definedName name="cari" localSheetId="17">'GDDS10Years_12Months'!#REF!</definedName>
    <definedName name="cari" localSheetId="14">'GDDS3Months_1'!#REF!</definedName>
    <definedName name="cari" localSheetId="15">'GDDS3Months_2'!#REF!</definedName>
    <definedName name="cari" localSheetId="16">'GDDS5Years_12Months'!#REF!</definedName>
    <definedName name="cari" localSheetId="9">'GDP'!#REF!</definedName>
    <definedName name="cari" localSheetId="1">#REF!</definedName>
    <definedName name="cari" localSheetId="7">'US_DollarRate'!#REF!</definedName>
    <definedName name="cari" localSheetId="10">'WACF'!#REF!</definedName>
    <definedName name="cari">#REF!</definedName>
    <definedName name="döviz" localSheetId="11">'BIST'!#REF!</definedName>
    <definedName name="döviz" localSheetId="8">'CAB'!#REF!</definedName>
    <definedName name="döviz" localSheetId="13">'CBRTRepo_Long'!#REF!</definedName>
    <definedName name="döviz" localSheetId="12">'CBRTRepo_Short'!#REF!</definedName>
    <definedName name="döviz" localSheetId="4">'CPI_Annual_Long'!#REF!</definedName>
    <definedName name="döviz" localSheetId="3">'CPI_Annual_Short'!#REF!</definedName>
    <definedName name="döviz" localSheetId="2">'CPI_Montly'!#REF!</definedName>
    <definedName name="döviz" localSheetId="17">'GDDS10Years_12Months'!#REF!</definedName>
    <definedName name="döviz" localSheetId="14">'GDDS3Months_1'!#REF!</definedName>
    <definedName name="döviz" localSheetId="15">'GDDS3Months_2'!#REF!</definedName>
    <definedName name="döviz" localSheetId="16">'GDDS5Years_12Months'!#REF!</definedName>
    <definedName name="döviz" localSheetId="9">'GDP'!#REF!</definedName>
    <definedName name="döviz" localSheetId="1">#REF!</definedName>
    <definedName name="döviz" localSheetId="7">'US_DollarRate'!#REF!</definedName>
    <definedName name="döviz" localSheetId="10">'WACF'!#REF!</definedName>
    <definedName name="döviz">#REF!</definedName>
    <definedName name="gecelik" localSheetId="11">'BIST'!#REF!</definedName>
    <definedName name="gecelik" localSheetId="8">'CAB'!#REF!</definedName>
    <definedName name="gecelik" localSheetId="13">'CBRTRepo_Long'!#REF!</definedName>
    <definedName name="gecelik" localSheetId="12">'CBRTRepo_Short'!#REF!</definedName>
    <definedName name="gecelik" localSheetId="4">'CPI_Annual_Long'!#REF!</definedName>
    <definedName name="gecelik" localSheetId="3">'CPI_Annual_Short'!#REF!</definedName>
    <definedName name="gecelik" localSheetId="2">'CPI_Montly'!#REF!</definedName>
    <definedName name="gecelik" localSheetId="17">'GDDS10Years_12Months'!#REF!</definedName>
    <definedName name="gecelik" localSheetId="14">'GDDS3Months_1'!#REF!</definedName>
    <definedName name="gecelik" localSheetId="15">'GDDS3Months_2'!#REF!</definedName>
    <definedName name="gecelik" localSheetId="16">'GDDS5Years_12Months'!#REF!</definedName>
    <definedName name="gecelik" localSheetId="9">'GDP'!#REF!</definedName>
    <definedName name="gecelik" localSheetId="1">#REF!</definedName>
    <definedName name="gecelik" localSheetId="7">'US_DollarRate'!#REF!</definedName>
    <definedName name="gecelik" localSheetId="10">'WACF'!#REF!</definedName>
    <definedName name="gecelik">#REF!</definedName>
    <definedName name="gsmh" localSheetId="11">'BIST'!#REF!</definedName>
    <definedName name="gsmh" localSheetId="8">'CAB'!#REF!</definedName>
    <definedName name="gsmh" localSheetId="13">'CBRTRepo_Long'!#REF!</definedName>
    <definedName name="gsmh" localSheetId="12">'CBRTRepo_Short'!#REF!</definedName>
    <definedName name="gsmh" localSheetId="4">'CPI_Annual_Long'!#REF!</definedName>
    <definedName name="gsmh" localSheetId="3">'CPI_Annual_Short'!#REF!</definedName>
    <definedName name="gsmh" localSheetId="2">'CPI_Montly'!#REF!</definedName>
    <definedName name="gsmh" localSheetId="17">'GDDS10Years_12Months'!#REF!</definedName>
    <definedName name="gsmh" localSheetId="14">'GDDS3Months_1'!#REF!</definedName>
    <definedName name="gsmh" localSheetId="15">'GDDS3Months_2'!#REF!</definedName>
    <definedName name="gsmh" localSheetId="16">'GDDS5Years_12Months'!#REF!</definedName>
    <definedName name="gsmh" localSheetId="9">'GDP'!#REF!</definedName>
    <definedName name="gsmh" localSheetId="1">#REF!</definedName>
    <definedName name="gsmh" localSheetId="7">'US_DollarRate'!#REF!</definedName>
    <definedName name="gsmh" localSheetId="10">'WACF'!#REF!</definedName>
    <definedName name="gsmh">#REF!</definedName>
    <definedName name="haz" localSheetId="11">'BIST'!#REF!</definedName>
    <definedName name="haz" localSheetId="8">'CAB'!#REF!</definedName>
    <definedName name="haz" localSheetId="13">'CBRTRepo_Long'!#REF!</definedName>
    <definedName name="haz" localSheetId="12">'CBRTRepo_Short'!#REF!</definedName>
    <definedName name="haz" localSheetId="4">'CPI_Annual_Long'!#REF!</definedName>
    <definedName name="haz" localSheetId="3">'CPI_Annual_Short'!#REF!</definedName>
    <definedName name="haz" localSheetId="2">'CPI_Montly'!#REF!</definedName>
    <definedName name="haz" localSheetId="17">'GDDS10Years_12Months'!$B$2</definedName>
    <definedName name="haz" localSheetId="14">'GDDS3Months_1'!#REF!</definedName>
    <definedName name="haz" localSheetId="15">'GDDS3Months_2'!#REF!</definedName>
    <definedName name="haz" localSheetId="16">'GDDS5Years_12Months'!$B$2</definedName>
    <definedName name="haz" localSheetId="9">'GDP'!#REF!</definedName>
    <definedName name="haz" localSheetId="1">#REF!</definedName>
    <definedName name="haz" localSheetId="7">'US_DollarRate'!#REF!</definedName>
    <definedName name="haz" localSheetId="10">'WACF'!$B$2</definedName>
    <definedName name="haz">#REF!</definedName>
    <definedName name="hazdet" localSheetId="11">#REF!</definedName>
    <definedName name="hazdet" localSheetId="8">#REF!</definedName>
    <definedName name="hazdet" localSheetId="13">#REF!</definedName>
    <definedName name="hazdet" localSheetId="12">#REF!</definedName>
    <definedName name="hazdet" localSheetId="4">#REF!</definedName>
    <definedName name="hazdet" localSheetId="3">#REF!</definedName>
    <definedName name="hazdet" localSheetId="2">#REF!</definedName>
    <definedName name="hazdet" localSheetId="6">#REF!</definedName>
    <definedName name="hazdet" localSheetId="17">#REF!</definedName>
    <definedName name="hazdet" localSheetId="14">#REF!</definedName>
    <definedName name="hazdet" localSheetId="15">#REF!</definedName>
    <definedName name="hazdet" localSheetId="9">#REF!</definedName>
    <definedName name="hazdet" localSheetId="1">#REF!</definedName>
    <definedName name="hazdet" localSheetId="7">#REF!</definedName>
    <definedName name="hazdet" localSheetId="10">#REF!</definedName>
    <definedName name="hazdet">#REF!</definedName>
    <definedName name="Hazfaiz" localSheetId="11">'[1]son dönem özet tablo'!#REF!</definedName>
    <definedName name="Hazfaiz" localSheetId="8">'[1]son dönem özet tablo'!#REF!</definedName>
    <definedName name="Hazfaiz" localSheetId="13">'[1]son dönem özet tablo'!#REF!</definedName>
    <definedName name="Hazfaiz" localSheetId="12">'[1]son dönem özet tablo'!#REF!</definedName>
    <definedName name="Hazfaiz" localSheetId="4">'[1]son dönem özet tablo'!#REF!</definedName>
    <definedName name="Hazfaiz" localSheetId="3">'[1]son dönem özet tablo'!#REF!</definedName>
    <definedName name="Hazfaiz" localSheetId="2">'[1]son dönem özet tablo'!#REF!</definedName>
    <definedName name="Hazfaiz" localSheetId="6">'[5]KATILIM'!#REF!</definedName>
    <definedName name="Hazfaiz" localSheetId="17">'[1]son dönem özet tablo'!#REF!</definedName>
    <definedName name="Hazfaiz" localSheetId="14">'[1]son dönem özet tablo'!#REF!</definedName>
    <definedName name="Hazfaiz" localSheetId="15">'[1]son dönem özet tablo'!#REF!</definedName>
    <definedName name="Hazfaiz" localSheetId="9">'[1]son dönem özet tablo'!#REF!</definedName>
    <definedName name="Hazfaiz" localSheetId="1">'[3]HESAP'!#REF!</definedName>
    <definedName name="Hazfaiz" localSheetId="7">'[1]son dönem özet tablo'!#REF!</definedName>
    <definedName name="Hazfaiz" localSheetId="10">'[1]son dönem özet tablo'!#REF!</definedName>
    <definedName name="Hazfaiz">'[1]son dönem özet tablo'!#REF!</definedName>
    <definedName name="hazfaizd" localSheetId="1">#REF!</definedName>
    <definedName name="hazfaizd">#REF!</definedName>
    <definedName name="_xlnm.Print_Area" localSheetId="11">'BIST'!$B$1:$I$21</definedName>
    <definedName name="_xlnm.Print_Area" localSheetId="8">'CAB'!$B$1:$O$21</definedName>
    <definedName name="_xlnm.Print_Area" localSheetId="13">'CBRTRepo_Long'!$B$1:$O$21</definedName>
    <definedName name="_xlnm.Print_Area" localSheetId="12">'CBRTRepo_Short'!$B$1:$U$21</definedName>
    <definedName name="_xlnm.Print_Area" localSheetId="0">'Contents'!$A$1:$D$37</definedName>
    <definedName name="_xlnm.Print_Area" localSheetId="4">'CPI_Annual_Long'!$B$1:$O$21</definedName>
    <definedName name="_xlnm.Print_Area" localSheetId="3">'CPI_Annual_Short'!$B$1:$U$21</definedName>
    <definedName name="_xlnm.Print_Area" localSheetId="2">'CPI_Montly'!$B$1:$U$21</definedName>
    <definedName name="_xlnm.Print_Area" localSheetId="5">'CPI_Probability Dist._12Months'!$A$1:$O$39</definedName>
    <definedName name="_xlnm.Print_Area" localSheetId="6">'CPI_Probability Dist._24Months'!$A$1:$O$40</definedName>
    <definedName name="_xlnm.Print_Area" localSheetId="17">'GDDS10Years_12Months'!$B$1:$I$21</definedName>
    <definedName name="_xlnm.Print_Area" localSheetId="14">'GDDS3Months_1'!$B$1:$U$21</definedName>
    <definedName name="_xlnm.Print_Area" localSheetId="15">'GDDS3Months_2'!$B$1:$U$21</definedName>
    <definedName name="_xlnm.Print_Area" localSheetId="16">'GDDS5Years_12Months'!$B$1:$I$21</definedName>
    <definedName name="_xlnm.Print_Area" localSheetId="9">'GDP'!$B$1:$O$21</definedName>
    <definedName name="_xlnm.Print_Area" localSheetId="1">'Responses'!$A$1:$C$23</definedName>
    <definedName name="_xlnm.Print_Area" localSheetId="7">'US_DollarRate'!$B$1:$U$21</definedName>
    <definedName name="_xlnm.Print_Area" localSheetId="10">'WACF'!$B$1:$U$23</definedName>
    <definedName name="TUFE" localSheetId="11">'[1]son dönem özet tablo'!#REF!</definedName>
    <definedName name="TUFE" localSheetId="8">'[1]son dönem özet tablo'!#REF!</definedName>
    <definedName name="TUFE" localSheetId="13">'[1]son dönem özet tablo'!#REF!</definedName>
    <definedName name="TUFE" localSheetId="12">'[1]son dönem özet tablo'!#REF!</definedName>
    <definedName name="TUFE" localSheetId="4">'[1]son dönem özet tablo'!#REF!</definedName>
    <definedName name="TUFE" localSheetId="3">'[1]son dönem özet tablo'!#REF!</definedName>
    <definedName name="TUFE" localSheetId="2">'[1]son dönem özet tablo'!#REF!</definedName>
    <definedName name="TUFE" localSheetId="6">'[5]KATILIM'!#REF!</definedName>
    <definedName name="TUFE" localSheetId="17">'[1]son dönem özet tablo'!#REF!</definedName>
    <definedName name="TUFE" localSheetId="14">'[1]son dönem özet tablo'!#REF!</definedName>
    <definedName name="TUFE" localSheetId="15">'[1]son dönem özet tablo'!#REF!</definedName>
    <definedName name="TUFE" localSheetId="9">'[1]son dönem özet tablo'!#REF!</definedName>
    <definedName name="TUFE" localSheetId="1">'[3]HESAP'!#REF!</definedName>
    <definedName name="TUFE" localSheetId="7">'[1]son dönem özet tablo'!#REF!</definedName>
    <definedName name="TUFE" localSheetId="10">'[1]son dönem özet tablo'!#REF!</definedName>
    <definedName name="TUFE">'[1]son dönem özet tablo'!#REF!</definedName>
    <definedName name="tufed" localSheetId="11">'BIST'!$B$2</definedName>
    <definedName name="tufed" localSheetId="8">'CAB'!$B$2</definedName>
    <definedName name="tufed" localSheetId="13">'CBRTRepo_Long'!$B$2</definedName>
    <definedName name="tufed" localSheetId="12">'CBRTRepo_Short'!$B$2</definedName>
    <definedName name="tufed" localSheetId="4">'CPI_Annual_Long'!$B$2</definedName>
    <definedName name="tufed" localSheetId="3">'CPI_Annual_Short'!$B$2</definedName>
    <definedName name="tufed" localSheetId="2">'CPI_Montly'!$B$2</definedName>
    <definedName name="tufed" localSheetId="17">'GDDS10Years_12Months'!#REF!</definedName>
    <definedName name="tufed" localSheetId="14">'GDDS3Months_1'!$B$2</definedName>
    <definedName name="tufed" localSheetId="15">'GDDS3Months_2'!$B$2</definedName>
    <definedName name="tufed" localSheetId="16">'GDDS5Years_12Months'!#REF!</definedName>
    <definedName name="tufed" localSheetId="9">'GDP'!$B$2</definedName>
    <definedName name="tufed" localSheetId="1">#REF!</definedName>
    <definedName name="tufed" localSheetId="7">'US_DollarRate'!$B$2</definedName>
    <definedName name="tufed" localSheetId="10">'WACF'!#REF!</definedName>
    <definedName name="tufed">#REF!</definedName>
    <definedName name="tüfeza" localSheetId="11">'BIST'!#REF!</definedName>
    <definedName name="tüfeza" localSheetId="8">'CAB'!#REF!</definedName>
    <definedName name="tüfeza" localSheetId="13">'CBRTRepo_Long'!#REF!</definedName>
    <definedName name="tüfeza" localSheetId="12">'CBRTRepo_Short'!#REF!</definedName>
    <definedName name="tüfeza" localSheetId="4">'CPI_Annual_Long'!#REF!</definedName>
    <definedName name="tüfeza" localSheetId="3">'CPI_Annual_Short'!#REF!</definedName>
    <definedName name="tüfeza" localSheetId="2">'CPI_Montly'!#REF!</definedName>
    <definedName name="tüfeza" localSheetId="6">#REF!</definedName>
    <definedName name="tüfeza" localSheetId="17">'GDDS10Years_12Months'!#REF!</definedName>
    <definedName name="tüfeza" localSheetId="14">'GDDS3Months_1'!#REF!</definedName>
    <definedName name="tüfeza" localSheetId="15">'GDDS3Months_2'!#REF!</definedName>
    <definedName name="tüfeza" localSheetId="16">'GDDS5Years_12Months'!#REF!</definedName>
    <definedName name="tüfeza" localSheetId="9">'GDP'!#REF!</definedName>
    <definedName name="tüfeza" localSheetId="1">#REF!</definedName>
    <definedName name="tüfeza" localSheetId="7">'US_DollarRate'!#REF!</definedName>
    <definedName name="tüfeza" localSheetId="10">'WACF'!#REF!</definedName>
    <definedName name="tüfeza">#REF!</definedName>
    <definedName name="Vadesine_On_Yıl_ya_da_On_Yıla_Yakın_Süre_Kalmış_Sabit_Faizli_TL_Cinsi_Devlet_İç_Borçlanma_Senetlerinin_İkincil_Piyasa_Yıllık_Bileşik_Faiz_Oranı_Beklentisi">#REF!</definedName>
  </definedNames>
  <calcPr fullCalcOnLoad="1"/>
</workbook>
</file>

<file path=xl/sharedStrings.xml><?xml version="1.0" encoding="utf-8"?>
<sst xmlns="http://schemas.openxmlformats.org/spreadsheetml/2006/main" count="579" uniqueCount="124">
  <si>
    <t>No. Of Obs.</t>
  </si>
  <si>
    <t>Std.        Dev.</t>
  </si>
  <si>
    <t>Arith.   Mean</t>
  </si>
  <si>
    <t>Median</t>
  </si>
  <si>
    <t>Mode</t>
  </si>
  <si>
    <t>End of the Next 24 Months</t>
  </si>
  <si>
    <t>Next Month</t>
  </si>
  <si>
    <t>End of the Current Month</t>
  </si>
  <si>
    <t>End of the Year</t>
  </si>
  <si>
    <t>End of the Next 12 Months</t>
  </si>
  <si>
    <t>Current Period</t>
  </si>
  <si>
    <t xml:space="preserve">  Current Month</t>
  </si>
  <si>
    <t>Modified Mean</t>
  </si>
  <si>
    <t>Expectation of Monthly Consumer Inflation (CPI) (%)</t>
  </si>
  <si>
    <t xml:space="preserve">End of the Current Month </t>
  </si>
  <si>
    <t>Expectation of the US Dollar Rate in the Interbank Foreign Exchange Market (TRY)</t>
  </si>
  <si>
    <t>Current Year</t>
  </si>
  <si>
    <t>Next Year</t>
  </si>
  <si>
    <t>Expectation of the Annual Current Account Balance (Billion US Dollars)</t>
  </si>
  <si>
    <t xml:space="preserve">3 - Month Ahead </t>
  </si>
  <si>
    <t xml:space="preserve">6 - Month Ahead </t>
  </si>
  <si>
    <t>Expectation of One-Week CBRT Repo Auction Interest Rate - Short Term (%)</t>
  </si>
  <si>
    <t>Expectation of One-Week CBRT Repo Auction Interest Rate - Long Term (%)</t>
  </si>
  <si>
    <t xml:space="preserve">12 - Month Ahead </t>
  </si>
  <si>
    <t xml:space="preserve">24 - Month Ahead </t>
  </si>
  <si>
    <t>12 - Month Ahead</t>
  </si>
  <si>
    <t>2- Month Ahead</t>
  </si>
  <si>
    <t>Expectation of One-Week CBRT Repo Auction Interest Rate</t>
  </si>
  <si>
    <t xml:space="preserve">1 - Month Ahead </t>
  </si>
  <si>
    <t>Expectation of  Weighted Average Cost of the CBRT Funding (%)</t>
  </si>
  <si>
    <t>Expectation of the Secondary Market Annually Compounded Interest Rate of Fixed Rate TRY Denominated Government Domestic Debt Securities with Maturity of About Five Years (%)</t>
  </si>
  <si>
    <t>Expectation of the Secondary Market Annually Compounded Interest Rate of Fixed Rate TRY Denominated Government Domestic Debt Securities with Maturity of About Ten Years (%)</t>
  </si>
  <si>
    <t xml:space="preserve">Expectation of Consumer Inflation </t>
  </si>
  <si>
    <t>Expectation of the Borsa  Istanbul (BIST) Repo and Reverse Repo Market Overnight Interest Rate (%)</t>
  </si>
  <si>
    <t>12-Month Ahead</t>
  </si>
  <si>
    <t>7.00-7.49</t>
  </si>
  <si>
    <t>7.50-7.99</t>
  </si>
  <si>
    <t>8.00-8.49</t>
  </si>
  <si>
    <t>8.50-8.99</t>
  </si>
  <si>
    <t>9.00-9.49</t>
  </si>
  <si>
    <t>9.50-9.99</t>
  </si>
  <si>
    <t>6 - Month Ahead</t>
  </si>
  <si>
    <t>SURVEY OF EXPECTATIONS</t>
  </si>
  <si>
    <t>Statistics Department</t>
  </si>
  <si>
    <t>Real Sector Data Division</t>
  </si>
  <si>
    <t xml:space="preserve">Expectation of Monthly Consumer Inflation (CPI) </t>
  </si>
  <si>
    <t xml:space="preserve">Expectation of annually compounded interest rate of  TRY denominated  Government Domestic Debt Securities with maturity of about three months 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</si>
  <si>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</si>
  <si>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</si>
  <si>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</si>
  <si>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</si>
  <si>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</si>
  <si>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</si>
  <si>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</si>
  <si>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</si>
  <si>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</si>
  <si>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</si>
  <si>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Expectation of annually compounded interest rate of  TRY denominated  Government Domestic Debt Securities with maturity of about three months (%)</t>
  </si>
  <si>
    <t>Expectation of the Annual GDP Growth Rate (%)</t>
  </si>
  <si>
    <t>www.tcmb.gov.tr</t>
  </si>
  <si>
    <r>
      <t>Not:</t>
    </r>
    <r>
      <rPr>
        <sz val="10"/>
        <color indexed="8"/>
        <rFont val="Tahoma"/>
        <family val="2"/>
      </rPr>
      <t xml:space="preserve"> 2011 yılında yapılan yeni katılım çalışmasıyla, anket kapsamına 385 işyeri eklenmiş ve yanıtları 2011 yılı Temmuz ayından itibaren toplu sonuçlara dahil edilmiştir.</t>
    </r>
  </si>
  <si>
    <t>Real Sector</t>
  </si>
  <si>
    <t>Business Organizations</t>
  </si>
  <si>
    <t>Holdings</t>
  </si>
  <si>
    <t>Financial Sector</t>
  </si>
  <si>
    <t>Banks</t>
  </si>
  <si>
    <t>Non-Bank Financial Sector</t>
  </si>
  <si>
    <t>Professionals</t>
  </si>
  <si>
    <t>Journalists</t>
  </si>
  <si>
    <t>Total</t>
  </si>
  <si>
    <t>PARTICIPANTS</t>
  </si>
  <si>
    <t>Responses</t>
  </si>
  <si>
    <t>SURVEY OF EXPECTATIONS RESPONSES</t>
  </si>
  <si>
    <t>o</t>
  </si>
  <si>
    <t>Academy Members</t>
  </si>
  <si>
    <r>
      <t xml:space="preserve">Probability Distributions of Consumer Price Index (CPI) Expectations (%) </t>
    </r>
    <r>
      <rPr>
        <b/>
        <vertAlign val="superscript"/>
        <sz val="11"/>
        <color indexed="49"/>
        <rFont val="Tahoma"/>
        <family val="2"/>
      </rPr>
      <t>(*)</t>
    </r>
  </si>
  <si>
    <t>(*) Detailed information is available at website of CBRT under the menu "Statistics/Tendency Surveys/Survey of Expectations/Metadata"</t>
  </si>
  <si>
    <t xml:space="preserve">Expectation of Annual Consumer Inflation (CPI) - Short Term (%) </t>
  </si>
  <si>
    <t>Expectation of Annual Consumer Inflation (CPI) - Long Term (%)</t>
  </si>
  <si>
    <t>10.00-10.49</t>
  </si>
  <si>
    <t>10.50-10.99</t>
  </si>
  <si>
    <t>11.00-11.49</t>
  </si>
  <si>
    <t>11.50-11.99</t>
  </si>
  <si>
    <t>Other Professionals</t>
  </si>
  <si>
    <t>May-18</t>
  </si>
  <si>
    <t>June-18</t>
  </si>
  <si>
    <t>July-18</t>
  </si>
  <si>
    <t>12.00-12.49</t>
  </si>
  <si>
    <t>12.50-12.99</t>
  </si>
  <si>
    <t>13.00-13.49</t>
  </si>
  <si>
    <t>13.50-13.99</t>
  </si>
  <si>
    <t>14.00-14.49</t>
  </si>
  <si>
    <t>14.50-14.99</t>
  </si>
  <si>
    <t>August-18</t>
  </si>
  <si>
    <t>&lt; 7.00</t>
  </si>
  <si>
    <t>15.00-15.49</t>
  </si>
  <si>
    <t>15.50-15.99</t>
  </si>
  <si>
    <t>16.50-16.99</t>
  </si>
  <si>
    <t>16.00-16.49</t>
  </si>
  <si>
    <t>September-18</t>
  </si>
  <si>
    <t>17.00-17.49</t>
  </si>
  <si>
    <t>17.50-17.99</t>
  </si>
  <si>
    <t>18.00-18.49</t>
  </si>
  <si>
    <t>18.50-18.99</t>
  </si>
  <si>
    <t>19.00-19.49</t>
  </si>
  <si>
    <t>19.50-19.99</t>
  </si>
  <si>
    <t>≥ 20.00</t>
  </si>
  <si>
    <t>October-18</t>
  </si>
  <si>
    <t>(*) Detaylı bilgiye TCMB Genel Ağ sayfasından "İstatistikler/Eğilim Anketleri/Beklenti Anketi/Metaveri" başlıklarından ulaşılabilir.</t>
  </si>
  <si>
    <t>Probability Distributions of Consumer Price Index (CPI) Expectations Next 12 Months (%) (*)</t>
  </si>
  <si>
    <t>Probability Distributions of Consumer Price Index (CPI) Expectations Next 24 Months (%) (*)</t>
  </si>
  <si>
    <t>November-18</t>
  </si>
  <si>
    <t>December-18</t>
  </si>
  <si>
    <t>End of the Next 5 Years</t>
  </si>
  <si>
    <t>End of the Next 10 Years</t>
  </si>
  <si>
    <r>
      <t>3- Month Ahead</t>
    </r>
    <r>
      <rPr>
        <b/>
        <vertAlign val="superscript"/>
        <sz val="11"/>
        <color indexed="9"/>
        <rFont val="Tahoma"/>
        <family val="2"/>
      </rPr>
      <t xml:space="preserve"> </t>
    </r>
  </si>
  <si>
    <t>12- Month Ahead</t>
  </si>
  <si>
    <t xml:space="preserve">24-Month Ahead </t>
  </si>
  <si>
    <t>January-19</t>
  </si>
  <si>
    <t>February-19</t>
  </si>
  <si>
    <t>March-19</t>
  </si>
  <si>
    <t>April-19</t>
  </si>
  <si>
    <t>May-19</t>
  </si>
  <si>
    <t>May 2019</t>
  </si>
</sst>
</file>

<file path=xl/styles.xml><?xml version="1.0" encoding="utf-8"?>
<styleSheet xmlns="http://schemas.openxmlformats.org/spreadsheetml/2006/main">
  <numFmts count="6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mmmm\-yy"/>
    <numFmt numFmtId="197" formatCode="0.0"/>
    <numFmt numFmtId="198" formatCode="0.00000"/>
    <numFmt numFmtId="199" formatCode="0.0000"/>
    <numFmt numFmtId="200" formatCode="0.000"/>
    <numFmt numFmtId="201" formatCode="mmmm\ yyyy"/>
    <numFmt numFmtId="202" formatCode="[$-41F]dd\ mmmm\ yyyy\ dddd"/>
    <numFmt numFmtId="203" formatCode="[$-41F]mmmm\ yy;@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1F]d\ mmm\ yyyy;@"/>
    <numFmt numFmtId="210" formatCode="[$-409]dd\-mmm\-yy;@"/>
    <numFmt numFmtId="211" formatCode="[$-409]d\-mmm;@"/>
    <numFmt numFmtId="212" formatCode="[$-409]mmm\-yy;@"/>
    <numFmt numFmtId="213" formatCode="[$-409]mmm/yy;@"/>
    <numFmt numFmtId="214" formatCode="[$-409]mmmm\-yy;@"/>
    <numFmt numFmtId="215" formatCode="mmm/yyyy"/>
  </numFmts>
  <fonts count="10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vertAlign val="superscript"/>
      <sz val="11"/>
      <color indexed="49"/>
      <name val="Tahoma"/>
      <family val="2"/>
    </font>
    <font>
      <b/>
      <vertAlign val="superscript"/>
      <sz val="11"/>
      <color indexed="9"/>
      <name val="Tahoma"/>
      <family val="2"/>
    </font>
    <font>
      <sz val="11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8"/>
      <name val="Tahoma"/>
      <family val="2"/>
    </font>
    <font>
      <b/>
      <sz val="11"/>
      <color indexed="9"/>
      <name val="Tahoma"/>
      <family val="2"/>
    </font>
    <font>
      <sz val="8"/>
      <color indexed="8"/>
      <name val="Comic Sans MS"/>
      <family val="4"/>
    </font>
    <font>
      <b/>
      <sz val="12"/>
      <color indexed="49"/>
      <name val="Tahoma"/>
      <family val="2"/>
    </font>
    <font>
      <b/>
      <sz val="11"/>
      <color indexed="49"/>
      <name val="Tahoma"/>
      <family val="2"/>
    </font>
    <font>
      <b/>
      <sz val="10"/>
      <color indexed="49"/>
      <name val="Tahoma"/>
      <family val="2"/>
    </font>
    <font>
      <sz val="11"/>
      <color indexed="22"/>
      <name val="Calibri"/>
      <family val="2"/>
    </font>
    <font>
      <b/>
      <sz val="15"/>
      <color indexed="49"/>
      <name val="Tahoma"/>
      <family val="2"/>
    </font>
    <font>
      <sz val="11"/>
      <color indexed="23"/>
      <name val="Tahoma"/>
      <family val="2"/>
    </font>
    <font>
      <b/>
      <sz val="12"/>
      <color indexed="63"/>
      <name val="Tahoma"/>
      <family val="2"/>
    </font>
    <font>
      <sz val="11"/>
      <color indexed="63"/>
      <name val="Tahoma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3"/>
      <name val="Calibri"/>
      <family val="2"/>
    </font>
    <font>
      <b/>
      <sz val="18"/>
      <color indexed="49"/>
      <name val="Tahoma"/>
      <family val="2"/>
    </font>
    <font>
      <b/>
      <sz val="14"/>
      <color indexed="49"/>
      <name val="Tahoma"/>
      <family val="2"/>
    </font>
    <font>
      <b/>
      <sz val="16"/>
      <color indexed="49"/>
      <name val="Tahoma"/>
      <family val="2"/>
    </font>
    <font>
      <sz val="18"/>
      <color indexed="49"/>
      <name val="Tahoma"/>
      <family val="2"/>
    </font>
    <font>
      <b/>
      <sz val="12"/>
      <color indexed="9"/>
      <name val="Calibri"/>
      <family val="2"/>
    </font>
    <font>
      <sz val="9"/>
      <color indexed="8"/>
      <name val="Tahoma"/>
      <family val="2"/>
    </font>
    <font>
      <b/>
      <sz val="10"/>
      <color indexed="9"/>
      <name val="Tahoma"/>
      <family val="2"/>
    </font>
    <font>
      <sz val="1"/>
      <color indexed="8"/>
      <name val="ZWAdobe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u val="single"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0"/>
      <name val="Tahoma"/>
      <family val="2"/>
    </font>
    <font>
      <sz val="8"/>
      <color theme="1"/>
      <name val="Comic Sans MS"/>
      <family val="4"/>
    </font>
    <font>
      <b/>
      <sz val="12"/>
      <color rgb="FF4F8F98"/>
      <name val="Tahoma"/>
      <family val="2"/>
    </font>
    <font>
      <b/>
      <sz val="11"/>
      <color rgb="FF4F8F98"/>
      <name val="Tahoma"/>
      <family val="2"/>
    </font>
    <font>
      <b/>
      <sz val="10"/>
      <color rgb="FF4F8F98"/>
      <name val="Tahoma"/>
      <family val="2"/>
    </font>
    <font>
      <sz val="11"/>
      <color rgb="FFF2F2F2"/>
      <name val="Calibri"/>
      <family val="2"/>
    </font>
    <font>
      <b/>
      <sz val="15"/>
      <color rgb="FF4F8F98"/>
      <name val="Tahoma"/>
      <family val="2"/>
    </font>
    <font>
      <sz val="11"/>
      <color theme="1" tint="0.49998000264167786"/>
      <name val="Tahoma"/>
      <family val="2"/>
    </font>
    <font>
      <b/>
      <sz val="12"/>
      <color theme="1" tint="0.34999001026153564"/>
      <name val="Tahoma"/>
      <family val="2"/>
    </font>
    <font>
      <sz val="11"/>
      <color theme="1" tint="0.34999001026153564"/>
      <name val="Tahoma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 tint="-0.4999699890613556"/>
      <name val="Calibri"/>
      <family val="2"/>
    </font>
    <font>
      <b/>
      <sz val="18"/>
      <color rgb="FF4F8F98"/>
      <name val="Tahoma"/>
      <family val="2"/>
    </font>
    <font>
      <b/>
      <sz val="14"/>
      <color rgb="FF4F8F98"/>
      <name val="Tahoma"/>
      <family val="2"/>
    </font>
    <font>
      <b/>
      <sz val="16"/>
      <color rgb="FF4F8F98"/>
      <name val="Tahoma"/>
      <family val="2"/>
    </font>
    <font>
      <sz val="18"/>
      <color rgb="FF4F8F98"/>
      <name val="Tahoma"/>
      <family val="2"/>
    </font>
    <font>
      <b/>
      <sz val="10"/>
      <color theme="1" tint="0.04998999834060669"/>
      <name val="Tahoma"/>
      <family val="2"/>
    </font>
    <font>
      <b/>
      <sz val="12"/>
      <color rgb="FFFFFFFF"/>
      <name val="Calibri"/>
      <family val="2"/>
    </font>
    <font>
      <b/>
      <sz val="11"/>
      <color theme="1" tint="0.04998999834060669"/>
      <name val="Tahoma"/>
      <family val="2"/>
    </font>
    <font>
      <sz val="9"/>
      <color theme="1"/>
      <name val="Tahoma"/>
      <family val="2"/>
    </font>
    <font>
      <b/>
      <sz val="10"/>
      <color theme="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rgb="FF4F8F98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700039625167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>
        <color theme="0" tint="-0.24997000396251678"/>
      </bottom>
    </border>
  </borders>
  <cellStyleXfs count="10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5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3" borderId="7" applyNumberFormat="0" applyFont="0" applyAlignment="0" applyProtection="0"/>
    <xf numFmtId="0" fontId="57" fillId="33" borderId="7" applyNumberFormat="0" applyFont="0" applyAlignment="0" applyProtection="0"/>
    <xf numFmtId="0" fontId="72" fillId="27" borderId="8" applyNumberFormat="0" applyAlignment="0" applyProtection="0"/>
    <xf numFmtId="9" fontId="5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56" applyFont="1" applyAlignment="1" applyProtection="1">
      <alignment wrapText="1"/>
      <protection/>
    </xf>
    <xf numFmtId="0" fontId="76" fillId="34" borderId="0" xfId="0" applyFont="1" applyFill="1" applyAlignment="1" applyProtection="1">
      <alignment/>
      <protection/>
    </xf>
    <xf numFmtId="0" fontId="77" fillId="34" borderId="0" xfId="0" applyFont="1" applyFill="1" applyBorder="1" applyAlignment="1">
      <alignment horizontal="left"/>
    </xf>
    <xf numFmtId="0" fontId="76" fillId="34" borderId="0" xfId="0" applyFont="1" applyFill="1" applyBorder="1" applyAlignment="1" applyProtection="1">
      <alignment/>
      <protection/>
    </xf>
    <xf numFmtId="0" fontId="77" fillId="34" borderId="0" xfId="0" applyFont="1" applyFill="1" applyAlignment="1" applyProtection="1">
      <alignment/>
      <protection/>
    </xf>
    <xf numFmtId="0" fontId="77" fillId="34" borderId="0" xfId="0" applyFont="1" applyFill="1" applyAlignment="1" applyProtection="1">
      <alignment horizontal="left"/>
      <protection/>
    </xf>
    <xf numFmtId="0" fontId="76" fillId="34" borderId="0" xfId="62" applyFont="1" applyFill="1" applyBorder="1" applyProtection="1">
      <alignment/>
      <protection/>
    </xf>
    <xf numFmtId="0" fontId="79" fillId="27" borderId="0" xfId="62" applyFont="1" applyFill="1" applyBorder="1" applyAlignment="1" applyProtection="1">
      <alignment horizontal="left"/>
      <protection/>
    </xf>
    <xf numFmtId="0" fontId="79" fillId="27" borderId="0" xfId="62" applyFont="1" applyFill="1" applyBorder="1" applyProtection="1">
      <alignment/>
      <protection/>
    </xf>
    <xf numFmtId="0" fontId="79" fillId="27" borderId="0" xfId="62" applyFont="1" applyFill="1" applyBorder="1" applyAlignment="1">
      <alignment horizontal="left"/>
      <protection/>
    </xf>
    <xf numFmtId="0" fontId="80" fillId="27" borderId="0" xfId="62" applyFont="1" applyFill="1" applyBorder="1" applyProtection="1">
      <alignment/>
      <protection/>
    </xf>
    <xf numFmtId="0" fontId="76" fillId="34" borderId="0" xfId="62" applyFont="1" applyFill="1" applyProtection="1">
      <alignment/>
      <protection/>
    </xf>
    <xf numFmtId="0" fontId="79" fillId="34" borderId="0" xfId="62" applyFont="1" applyFill="1" applyBorder="1" applyProtection="1">
      <alignment/>
      <protection/>
    </xf>
    <xf numFmtId="0" fontId="76" fillId="35" borderId="0" xfId="62" applyFont="1" applyFill="1" applyAlignment="1">
      <alignment/>
      <protection/>
    </xf>
    <xf numFmtId="0" fontId="77" fillId="34" borderId="0" xfId="62" applyFont="1" applyFill="1" applyProtection="1">
      <alignment/>
      <protection/>
    </xf>
    <xf numFmtId="0" fontId="77" fillId="34" borderId="0" xfId="0" applyFont="1" applyFill="1" applyAlignment="1" applyProtection="1">
      <alignment vertical="center"/>
      <protection/>
    </xf>
    <xf numFmtId="0" fontId="81" fillId="36" borderId="10" xfId="62" applyFont="1" applyFill="1" applyBorder="1" applyAlignment="1">
      <alignment horizontal="center" vertical="center"/>
      <protection/>
    </xf>
    <xf numFmtId="0" fontId="77" fillId="37" borderId="0" xfId="0" applyFont="1" applyFill="1" applyBorder="1" applyAlignment="1">
      <alignment horizontal="left" vertical="center" wrapText="1"/>
    </xf>
    <xf numFmtId="0" fontId="77" fillId="37" borderId="0" xfId="0" applyFont="1" applyFill="1" applyBorder="1" applyAlignment="1">
      <alignment horizontal="left" wrapText="1"/>
    </xf>
    <xf numFmtId="0" fontId="77" fillId="37" borderId="0" xfId="0" applyFont="1" applyFill="1" applyBorder="1" applyAlignment="1">
      <alignment horizontal="center" vertical="center" wrapText="1"/>
    </xf>
    <xf numFmtId="196" fontId="77" fillId="38" borderId="0" xfId="62" applyNumberFormat="1" applyFont="1" applyFill="1" applyBorder="1" applyAlignment="1">
      <alignment horizontal="left" vertical="center" wrapText="1"/>
      <protection/>
    </xf>
    <xf numFmtId="0" fontId="77" fillId="38" borderId="0" xfId="62" applyFont="1" applyFill="1" applyBorder="1" applyAlignment="1">
      <alignment horizontal="center" vertical="center" wrapText="1"/>
      <protection/>
    </xf>
    <xf numFmtId="0" fontId="76" fillId="38" borderId="0" xfId="62" applyFont="1" applyFill="1" applyBorder="1" applyAlignment="1">
      <alignment horizontal="center" vertical="center" wrapText="1"/>
      <protection/>
    </xf>
    <xf numFmtId="2" fontId="76" fillId="38" borderId="0" xfId="62" applyNumberFormat="1" applyFont="1" applyFill="1" applyBorder="1" applyAlignment="1">
      <alignment horizontal="center" vertical="center" wrapText="1"/>
      <protection/>
    </xf>
    <xf numFmtId="2" fontId="77" fillId="37" borderId="0" xfId="62" applyNumberFormat="1" applyFont="1" applyFill="1" applyBorder="1" applyAlignment="1">
      <alignment horizontal="center" vertical="center" wrapText="1"/>
      <protection/>
    </xf>
    <xf numFmtId="0" fontId="76" fillId="39" borderId="0" xfId="22" applyFont="1" applyFill="1" applyBorder="1" applyAlignment="1">
      <alignment/>
    </xf>
    <xf numFmtId="0" fontId="77" fillId="0" borderId="0" xfId="0" applyFont="1" applyAlignment="1">
      <alignment horizontal="left"/>
    </xf>
    <xf numFmtId="0" fontId="76" fillId="34" borderId="0" xfId="62" applyFont="1" applyFill="1" applyAlignment="1" applyProtection="1">
      <alignment vertical="center"/>
      <protection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center"/>
    </xf>
    <xf numFmtId="0" fontId="83" fillId="0" borderId="0" xfId="62" applyFont="1" applyAlignment="1">
      <alignment vertical="center"/>
      <protection/>
    </xf>
    <xf numFmtId="0" fontId="76" fillId="34" borderId="0" xfId="0" applyFont="1" applyFill="1" applyAlignment="1" applyProtection="1">
      <alignment vertical="center"/>
      <protection/>
    </xf>
    <xf numFmtId="0" fontId="84" fillId="0" borderId="0" xfId="62" applyFont="1" applyAlignment="1">
      <alignment vertical="center"/>
      <protection/>
    </xf>
    <xf numFmtId="0" fontId="85" fillId="0" borderId="0" xfId="62" applyFont="1" applyAlignment="1">
      <alignment vertical="center"/>
      <protection/>
    </xf>
    <xf numFmtId="0" fontId="86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87" fillId="27" borderId="11" xfId="0" applyFont="1" applyFill="1" applyBorder="1" applyAlignment="1">
      <alignment/>
    </xf>
    <xf numFmtId="0" fontId="86" fillId="27" borderId="11" xfId="0" applyFont="1" applyFill="1" applyBorder="1" applyAlignment="1">
      <alignment/>
    </xf>
    <xf numFmtId="0" fontId="88" fillId="27" borderId="0" xfId="0" applyFont="1" applyFill="1" applyBorder="1" applyAlignment="1" quotePrefix="1">
      <alignment/>
    </xf>
    <xf numFmtId="0" fontId="4" fillId="27" borderId="0" xfId="0" applyFont="1" applyFill="1" applyBorder="1" applyAlignment="1">
      <alignment/>
    </xf>
    <xf numFmtId="0" fontId="89" fillId="27" borderId="0" xfId="0" applyFont="1" applyFill="1" applyBorder="1" applyAlignment="1">
      <alignment/>
    </xf>
    <xf numFmtId="0" fontId="90" fillId="27" borderId="0" xfId="0" applyFont="1" applyFill="1" applyBorder="1" applyAlignment="1">
      <alignment/>
    </xf>
    <xf numFmtId="0" fontId="5" fillId="29" borderId="0" xfId="48" applyBorder="1" applyAlignment="1">
      <alignment/>
    </xf>
    <xf numFmtId="0" fontId="0" fillId="36" borderId="0" xfId="0" applyFill="1" applyBorder="1" applyAlignment="1">
      <alignment/>
    </xf>
    <xf numFmtId="0" fontId="4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4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9" fillId="41" borderId="0" xfId="56" applyFont="1" applyFill="1" applyBorder="1" applyAlignment="1" applyProtection="1">
      <alignment horizontal="right" vertical="center"/>
      <protection/>
    </xf>
    <xf numFmtId="0" fontId="79" fillId="41" borderId="0" xfId="56" applyFont="1" applyFill="1" applyBorder="1" applyAlignment="1" applyProtection="1">
      <alignment vertical="center"/>
      <protection/>
    </xf>
    <xf numFmtId="0" fontId="91" fillId="41" borderId="0" xfId="56" applyFont="1" applyFill="1" applyBorder="1" applyAlignment="1" applyProtection="1">
      <alignment vertical="center"/>
      <protection/>
    </xf>
    <xf numFmtId="0" fontId="92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56" applyFont="1" applyBorder="1" applyAlignment="1" applyProtection="1">
      <alignment horizontal="center" vertical="center"/>
      <protection/>
    </xf>
    <xf numFmtId="0" fontId="93" fillId="0" borderId="0" xfId="56" applyFont="1" applyBorder="1" applyAlignment="1" applyProtection="1">
      <alignment vertical="center"/>
      <protection/>
    </xf>
    <xf numFmtId="0" fontId="57" fillId="0" borderId="0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80" fillId="42" borderId="0" xfId="0" applyFont="1" applyFill="1" applyAlignment="1">
      <alignment horizontal="center" vertical="center"/>
    </xf>
    <xf numFmtId="0" fontId="93" fillId="42" borderId="0" xfId="56" applyFont="1" applyFill="1" applyAlignment="1" applyProtection="1">
      <alignment vertical="center"/>
      <protection/>
    </xf>
    <xf numFmtId="0" fontId="57" fillId="42" borderId="0" xfId="0" applyFont="1" applyFill="1" applyAlignment="1">
      <alignment vertical="center"/>
    </xf>
    <xf numFmtId="0" fontId="80" fillId="0" borderId="0" xfId="0" applyFont="1" applyAlignment="1">
      <alignment horizontal="center" vertical="center"/>
    </xf>
    <xf numFmtId="0" fontId="93" fillId="0" borderId="0" xfId="56" applyFont="1" applyAlignment="1" applyProtection="1">
      <alignment vertical="center"/>
      <protection/>
    </xf>
    <xf numFmtId="0" fontId="57" fillId="0" borderId="0" xfId="0" applyFont="1" applyAlignment="1">
      <alignment vertical="center"/>
    </xf>
    <xf numFmtId="0" fontId="3" fillId="29" borderId="0" xfId="48" applyFont="1" applyAlignment="1">
      <alignment/>
    </xf>
    <xf numFmtId="0" fontId="5" fillId="29" borderId="0" xfId="48" applyAlignment="1">
      <alignment/>
    </xf>
    <xf numFmtId="0" fontId="80" fillId="42" borderId="0" xfId="0" applyFont="1" applyFill="1" applyAlignment="1">
      <alignment horizontal="right" vertical="center"/>
    </xf>
    <xf numFmtId="0" fontId="80" fillId="0" borderId="0" xfId="0" applyFont="1" applyBorder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0" fillId="39" borderId="12" xfId="0" applyFill="1" applyBorder="1" applyAlignment="1">
      <alignment/>
    </xf>
    <xf numFmtId="0" fontId="76" fillId="0" borderId="0" xfId="0" applyFont="1" applyAlignment="1">
      <alignment vertical="center"/>
    </xf>
    <xf numFmtId="0" fontId="95" fillId="39" borderId="12" xfId="56" applyFont="1" applyFill="1" applyBorder="1" applyAlignment="1" applyProtection="1">
      <alignment horizontal="right"/>
      <protection/>
    </xf>
    <xf numFmtId="196" fontId="77" fillId="38" borderId="0" xfId="62" applyNumberFormat="1" applyFont="1" applyFill="1" applyBorder="1" applyAlignment="1" quotePrefix="1">
      <alignment horizontal="left" vertical="center" wrapText="1"/>
      <protection/>
    </xf>
    <xf numFmtId="199" fontId="76" fillId="38" borderId="0" xfId="62" applyNumberFormat="1" applyFont="1" applyFill="1" applyBorder="1" applyAlignment="1">
      <alignment horizontal="center" vertical="center" wrapText="1"/>
      <protection/>
    </xf>
    <xf numFmtId="199" fontId="77" fillId="37" borderId="0" xfId="62" applyNumberFormat="1" applyFont="1" applyFill="1" applyBorder="1" applyAlignment="1">
      <alignment horizontal="center" vertical="center" wrapText="1"/>
      <protection/>
    </xf>
    <xf numFmtId="197" fontId="76" fillId="38" borderId="0" xfId="62" applyNumberFormat="1" applyFont="1" applyFill="1" applyBorder="1" applyAlignment="1">
      <alignment horizontal="center" vertical="center" wrapText="1"/>
      <protection/>
    </xf>
    <xf numFmtId="197" fontId="77" fillId="37" borderId="0" xfId="62" applyNumberFormat="1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76" fillId="42" borderId="0" xfId="0" applyFont="1" applyFill="1" applyAlignment="1">
      <alignment/>
    </xf>
    <xf numFmtId="0" fontId="76" fillId="35" borderId="0" xfId="0" applyFont="1" applyFill="1" applyAlignment="1">
      <alignment/>
    </xf>
    <xf numFmtId="0" fontId="100" fillId="35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0" fillId="13" borderId="0" xfId="0" applyFont="1" applyFill="1" applyBorder="1" applyAlignment="1">
      <alignment vertical="center"/>
    </xf>
    <xf numFmtId="197" fontId="100" fillId="13" borderId="0" xfId="0" applyNumberFormat="1" applyFont="1" applyFill="1" applyBorder="1" applyAlignment="1">
      <alignment horizontal="center" vertical="center" wrapText="1"/>
    </xf>
    <xf numFmtId="197" fontId="79" fillId="0" borderId="0" xfId="0" applyNumberFormat="1" applyFont="1" applyBorder="1" applyAlignment="1">
      <alignment horizontal="center" wrapText="1"/>
    </xf>
    <xf numFmtId="0" fontId="101" fillId="0" borderId="0" xfId="0" applyFont="1" applyAlignment="1">
      <alignment/>
    </xf>
    <xf numFmtId="0" fontId="102" fillId="35" borderId="0" xfId="0" applyFont="1" applyFill="1" applyBorder="1" applyAlignment="1">
      <alignment horizontal="center" vertical="center" wrapText="1"/>
    </xf>
    <xf numFmtId="0" fontId="81" fillId="36" borderId="10" xfId="62" applyFont="1" applyFill="1" applyBorder="1" applyAlignment="1">
      <alignment horizontal="center" vertical="center"/>
      <protection/>
    </xf>
    <xf numFmtId="0" fontId="81" fillId="36" borderId="10" xfId="62" applyFont="1" applyFill="1" applyBorder="1" applyAlignment="1">
      <alignment horizontal="center" vertical="center"/>
      <protection/>
    </xf>
    <xf numFmtId="0" fontId="103" fillId="0" borderId="0" xfId="0" applyFont="1" applyAlignment="1">
      <alignment horizontal="left"/>
    </xf>
    <xf numFmtId="0" fontId="81" fillId="36" borderId="0" xfId="0" applyFont="1" applyFill="1" applyAlignment="1">
      <alignment vertical="center"/>
    </xf>
    <xf numFmtId="0" fontId="81" fillId="36" borderId="0" xfId="0" applyFont="1" applyFill="1" applyBorder="1" applyAlignment="1" quotePrefix="1">
      <alignment horizontal="center" vertical="center"/>
    </xf>
    <xf numFmtId="0" fontId="77" fillId="37" borderId="0" xfId="61" applyFont="1" applyFill="1" applyBorder="1" applyAlignment="1">
      <alignment horizontal="center" vertical="center" wrapText="1"/>
      <protection/>
    </xf>
    <xf numFmtId="0" fontId="76" fillId="34" borderId="0" xfId="61" applyFont="1" applyFill="1" applyProtection="1">
      <alignment/>
      <protection/>
    </xf>
    <xf numFmtId="0" fontId="77" fillId="34" borderId="0" xfId="61" applyFont="1" applyFill="1" applyProtection="1">
      <alignment/>
      <protection/>
    </xf>
    <xf numFmtId="0" fontId="76" fillId="34" borderId="0" xfId="72" applyFont="1" applyFill="1" applyBorder="1" applyProtection="1">
      <alignment/>
      <protection/>
    </xf>
    <xf numFmtId="0" fontId="77" fillId="27" borderId="0" xfId="72" applyFont="1" applyFill="1" applyBorder="1" applyAlignment="1" applyProtection="1">
      <alignment horizontal="left"/>
      <protection/>
    </xf>
    <xf numFmtId="0" fontId="77" fillId="27" borderId="0" xfId="72" applyFont="1" applyFill="1" applyBorder="1" applyProtection="1">
      <alignment/>
      <protection/>
    </xf>
    <xf numFmtId="0" fontId="77" fillId="27" borderId="0" xfId="72" applyFont="1" applyFill="1" applyBorder="1" applyAlignment="1">
      <alignment horizontal="left"/>
      <protection/>
    </xf>
    <xf numFmtId="0" fontId="76" fillId="27" borderId="0" xfId="72" applyFont="1" applyFill="1" applyBorder="1" applyProtection="1">
      <alignment/>
      <protection/>
    </xf>
    <xf numFmtId="0" fontId="76" fillId="34" borderId="0" xfId="72" applyFont="1" applyFill="1" applyProtection="1">
      <alignment/>
      <protection/>
    </xf>
    <xf numFmtId="0" fontId="77" fillId="34" borderId="0" xfId="72" applyFont="1" applyFill="1" applyBorder="1" applyProtection="1">
      <alignment/>
      <protection/>
    </xf>
    <xf numFmtId="0" fontId="76" fillId="35" borderId="0" xfId="72" applyFont="1" applyFill="1" applyAlignment="1">
      <alignment/>
      <protection/>
    </xf>
    <xf numFmtId="0" fontId="77" fillId="34" borderId="0" xfId="72" applyFont="1" applyFill="1" applyProtection="1">
      <alignment/>
      <protection/>
    </xf>
    <xf numFmtId="0" fontId="77" fillId="34" borderId="0" xfId="61" applyFont="1" applyFill="1" applyAlignment="1" applyProtection="1">
      <alignment horizontal="left"/>
      <protection/>
    </xf>
    <xf numFmtId="0" fontId="77" fillId="34" borderId="0" xfId="61" applyFont="1" applyFill="1" applyBorder="1" applyAlignment="1">
      <alignment horizontal="left"/>
      <protection/>
    </xf>
    <xf numFmtId="0" fontId="76" fillId="34" borderId="0" xfId="61" applyFont="1" applyFill="1" applyBorder="1" applyProtection="1">
      <alignment/>
      <protection/>
    </xf>
    <xf numFmtId="0" fontId="77" fillId="34" borderId="0" xfId="61" applyFont="1" applyFill="1" applyAlignment="1" applyProtection="1">
      <alignment vertical="center"/>
      <protection/>
    </xf>
    <xf numFmtId="0" fontId="81" fillId="36" borderId="10" xfId="70" applyFont="1" applyFill="1" applyBorder="1" applyAlignment="1">
      <alignment horizontal="center" vertical="center"/>
      <protection/>
    </xf>
    <xf numFmtId="0" fontId="9" fillId="0" borderId="0" xfId="95" applyFont="1">
      <alignment/>
      <protection/>
    </xf>
    <xf numFmtId="0" fontId="77" fillId="38" borderId="0" xfId="61" applyFont="1" applyFill="1" applyBorder="1" applyAlignment="1">
      <alignment horizontal="center" vertical="center" wrapText="1"/>
      <protection/>
    </xf>
    <xf numFmtId="196" fontId="77" fillId="38" borderId="0" xfId="70" applyNumberFormat="1" applyFont="1" applyFill="1" applyBorder="1" applyAlignment="1">
      <alignment horizontal="left" vertical="center" wrapText="1"/>
      <protection/>
    </xf>
    <xf numFmtId="196" fontId="77" fillId="38" borderId="0" xfId="70" applyNumberFormat="1" applyFont="1" applyFill="1" applyBorder="1" applyAlignment="1" quotePrefix="1">
      <alignment horizontal="left" vertical="center" wrapText="1"/>
      <protection/>
    </xf>
    <xf numFmtId="2" fontId="76" fillId="38" borderId="0" xfId="70" applyNumberFormat="1" applyFont="1" applyFill="1" applyBorder="1" applyAlignment="1">
      <alignment horizontal="center" vertical="center" wrapText="1"/>
      <protection/>
    </xf>
    <xf numFmtId="0" fontId="76" fillId="38" borderId="0" xfId="70" applyFont="1" applyFill="1" applyBorder="1" applyAlignment="1">
      <alignment horizontal="center" vertical="center" wrapText="1"/>
      <protection/>
    </xf>
    <xf numFmtId="0" fontId="9" fillId="0" borderId="0" xfId="95" applyFont="1" applyAlignment="1">
      <alignment vertical="center"/>
      <protection/>
    </xf>
    <xf numFmtId="0" fontId="80" fillId="34" borderId="0" xfId="61" applyFont="1" applyFill="1" applyAlignment="1" applyProtection="1">
      <alignment horizontal="left"/>
      <protection/>
    </xf>
    <xf numFmtId="0" fontId="12" fillId="0" borderId="0" xfId="95" applyFont="1">
      <alignment/>
      <protection/>
    </xf>
    <xf numFmtId="0" fontId="76" fillId="34" borderId="0" xfId="61" applyFont="1" applyFill="1" applyAlignment="1" applyProtection="1">
      <alignment horizontal="left"/>
      <protection/>
    </xf>
    <xf numFmtId="2" fontId="9" fillId="0" borderId="0" xfId="95" applyNumberFormat="1" applyFont="1" applyAlignment="1">
      <alignment horizontal="center"/>
      <protection/>
    </xf>
    <xf numFmtId="0" fontId="9" fillId="0" borderId="0" xfId="95" applyFont="1" applyAlignment="1">
      <alignment horizontal="center" vertical="center"/>
      <protection/>
    </xf>
    <xf numFmtId="196" fontId="77" fillId="38" borderId="0" xfId="70" applyNumberFormat="1" applyFont="1" applyFill="1" applyBorder="1" applyAlignment="1">
      <alignment horizontal="center" vertical="center" wrapText="1"/>
      <protection/>
    </xf>
    <xf numFmtId="196" fontId="77" fillId="38" borderId="0" xfId="70" applyNumberFormat="1" applyFont="1" applyFill="1" applyBorder="1" applyAlignment="1" quotePrefix="1">
      <alignment horizontal="center" vertical="center" wrapText="1"/>
      <protection/>
    </xf>
    <xf numFmtId="0" fontId="93" fillId="41" borderId="0" xfId="56" applyFont="1" applyFill="1" applyBorder="1" applyAlignment="1" applyProtection="1">
      <alignment vertical="center"/>
      <protection/>
    </xf>
    <xf numFmtId="0" fontId="104" fillId="40" borderId="0" xfId="0" applyFont="1" applyFill="1" applyBorder="1" applyAlignment="1">
      <alignment horizontal="left" vertical="center"/>
    </xf>
    <xf numFmtId="0" fontId="93" fillId="41" borderId="0" xfId="56" applyFont="1" applyFill="1" applyBorder="1" applyAlignment="1" applyProtection="1">
      <alignment horizontal="left" vertical="center" wrapText="1"/>
      <protection/>
    </xf>
    <xf numFmtId="0" fontId="93" fillId="0" borderId="0" xfId="56" applyFont="1" applyAlignment="1" applyProtection="1">
      <alignment horizontal="left" vertical="center" wrapText="1"/>
      <protection/>
    </xf>
    <xf numFmtId="0" fontId="93" fillId="41" borderId="0" xfId="56" applyFont="1" applyFill="1" applyBorder="1" applyAlignment="1" applyProtection="1">
      <alignment horizontal="left" vertical="justify" wrapText="1"/>
      <protection/>
    </xf>
    <xf numFmtId="0" fontId="93" fillId="0" borderId="0" xfId="56" applyFont="1" applyAlignment="1" applyProtection="1">
      <alignment horizontal="left" vertical="justify" wrapText="1"/>
      <protection/>
    </xf>
    <xf numFmtId="0" fontId="79" fillId="0" borderId="0" xfId="0" applyFont="1" applyFill="1" applyBorder="1" applyAlignment="1">
      <alignment horizontal="justify" vertical="justify" wrapText="1"/>
    </xf>
    <xf numFmtId="0" fontId="80" fillId="0" borderId="0" xfId="0" applyFont="1" applyAlignment="1">
      <alignment horizontal="justify" vertical="justify" wrapText="1"/>
    </xf>
    <xf numFmtId="0" fontId="80" fillId="0" borderId="0" xfId="0" applyFont="1" applyAlignment="1">
      <alignment wrapText="1"/>
    </xf>
    <xf numFmtId="0" fontId="0" fillId="0" borderId="0" xfId="0" applyAlignment="1">
      <alignment wrapText="1"/>
    </xf>
    <xf numFmtId="0" fontId="81" fillId="36" borderId="10" xfId="62" applyFont="1" applyFill="1" applyBorder="1" applyAlignment="1">
      <alignment horizontal="center" vertical="center"/>
      <protection/>
    </xf>
    <xf numFmtId="0" fontId="81" fillId="36" borderId="10" xfId="70" applyFont="1" applyFill="1" applyBorder="1" applyAlignment="1">
      <alignment horizontal="center" vertical="center"/>
      <protection/>
    </xf>
    <xf numFmtId="0" fontId="80" fillId="34" borderId="0" xfId="61" applyFont="1" applyFill="1" applyAlignment="1" applyProtection="1">
      <alignment horizontal="left" vertical="center" wrapText="1"/>
      <protection/>
    </xf>
    <xf numFmtId="0" fontId="84" fillId="0" borderId="0" xfId="62" applyFont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justify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mphasis 1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10 2" xfId="61"/>
    <cellStyle name="Normal 2" xfId="62"/>
    <cellStyle name="Normal 2 2" xfId="63"/>
    <cellStyle name="Normal 2 2 2" xfId="64"/>
    <cellStyle name="Normal 2 2 2 2" xfId="65"/>
    <cellStyle name="Normal 2 2 2 3" xfId="66"/>
    <cellStyle name="Normal 2 2 3" xfId="67"/>
    <cellStyle name="Normal 2 2 4" xfId="68"/>
    <cellStyle name="Normal 2 3" xfId="69"/>
    <cellStyle name="Normal 2 3 2" xfId="70"/>
    <cellStyle name="Normal 2 3 3" xfId="71"/>
    <cellStyle name="Normal 2 3 4" xfId="72"/>
    <cellStyle name="Normal 2 4" xfId="73"/>
    <cellStyle name="Normal 2 5" xfId="74"/>
    <cellStyle name="Normal 2 6" xfId="75"/>
    <cellStyle name="Normal 2 7" xfId="76"/>
    <cellStyle name="Normal 3" xfId="77"/>
    <cellStyle name="Normal 3 2" xfId="78"/>
    <cellStyle name="Normal 3 3" xfId="79"/>
    <cellStyle name="Normal 4" xfId="80"/>
    <cellStyle name="Normal 4 2" xfId="81"/>
    <cellStyle name="Normal 4 2 2" xfId="82"/>
    <cellStyle name="Normal 4 2 3" xfId="83"/>
    <cellStyle name="Normal 4 3" xfId="84"/>
    <cellStyle name="Normal 4 4" xfId="85"/>
    <cellStyle name="Normal 4 5" xfId="86"/>
    <cellStyle name="Normal 5" xfId="87"/>
    <cellStyle name="Normal 5 2" xfId="88"/>
    <cellStyle name="Normal 6" xfId="89"/>
    <cellStyle name="Normal 6 2" xfId="90"/>
    <cellStyle name="Normal 6 3" xfId="91"/>
    <cellStyle name="Normal 6 4" xfId="92"/>
    <cellStyle name="Normal 7" xfId="93"/>
    <cellStyle name="Normal 8" xfId="94"/>
    <cellStyle name="Normal 9" xfId="95"/>
    <cellStyle name="Note" xfId="96"/>
    <cellStyle name="Note 2" xfId="97"/>
    <cellStyle name="Output" xfId="98"/>
    <cellStyle name="Percent" xfId="99"/>
    <cellStyle name="Title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://[s9l0];/#Contents!A1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[s10l0];/#Contents!A1" TargetMode="External" /><Relationship Id="rId2" Type="http://schemas.openxmlformats.org/officeDocument/2006/relationships/hyperlink" Target="http://[s10l1];/#Contents!A1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http://[s11l0];/#Contents!A1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http://[s12l0];/#Contents!A1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http://[s13l0];/#Contents!A1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http://[s14l0];/#Contents!A1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http://[s15l0];/#Contents!A1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http://[s16l0];/#Contents!A1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http://[s17l0];/#Contents!A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[s1l0];/#Contents!A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[s2l0];/#Contents!A1" TargetMode="External" /><Relationship Id="rId2" Type="http://schemas.openxmlformats.org/officeDocument/2006/relationships/hyperlink" Target="http://[s2l1];/#Contents!A1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[s3l0];/#Contents!A1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[s4l0];/#Contents!A1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[s5l0];/#Contents!A1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[s6l0];/#Contents!A1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[s7l0];/#Contents!A1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[s8l0];/#Contents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1685925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552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6705600</xdr:colOff>
      <xdr:row>10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0"/>
          <a:ext cx="67056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180975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X0A0T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628650</xdr:colOff>
      <xdr:row>1</xdr:row>
      <xdr:rowOff>0</xdr:rowOff>
    </xdr:from>
    <xdr:to>
      <xdr:col>14</xdr:col>
      <xdr:colOff>733425</xdr:colOff>
      <xdr:row>2</xdr:row>
      <xdr:rowOff>9525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9553575" y="171450"/>
          <a:ext cx="819150" cy="190500"/>
        </a:xfrm>
        <a:prstGeom prst="homePlate">
          <a:avLst>
            <a:gd name="adj" fmla="val 3837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X9A0T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0</xdr:row>
      <xdr:rowOff>171450</xdr:rowOff>
    </xdr:from>
    <xdr:to>
      <xdr:col>20</xdr:col>
      <xdr:colOff>781050</xdr:colOff>
      <xdr:row>2</xdr:row>
      <xdr:rowOff>0</xdr:rowOff>
    </xdr:to>
    <xdr:sp>
      <xdr:nvSpPr>
        <xdr:cNvPr id="1" name="Pentagon 3">
          <a:hlinkClick r:id="rId1"/>
        </xdr:cNvPr>
        <xdr:cNvSpPr>
          <a:spLocks/>
        </xdr:cNvSpPr>
      </xdr:nvSpPr>
      <xdr:spPr>
        <a:xfrm flipH="1">
          <a:off x="13315950" y="171450"/>
          <a:ext cx="914400" cy="276225"/>
        </a:xfrm>
        <a:prstGeom prst="homePlate">
          <a:avLst>
            <a:gd name="adj" fmla="val 39472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19</xdr:col>
      <xdr:colOff>542925</xdr:colOff>
      <xdr:row>0</xdr:row>
      <xdr:rowOff>161925</xdr:rowOff>
    </xdr:from>
    <xdr:to>
      <xdr:col>20</xdr:col>
      <xdr:colOff>742950</xdr:colOff>
      <xdr:row>1</xdr:row>
      <xdr:rowOff>161925</xdr:rowOff>
    </xdr:to>
    <xdr:sp>
      <xdr:nvSpPr>
        <xdr:cNvPr id="2" name="Pentagon 4">
          <a:hlinkClick r:id="rId2"/>
        </xdr:cNvPr>
        <xdr:cNvSpPr>
          <a:spLocks/>
        </xdr:cNvSpPr>
      </xdr:nvSpPr>
      <xdr:spPr>
        <a:xfrm flipH="1">
          <a:off x="13277850" y="161925"/>
          <a:ext cx="914400" cy="276225"/>
        </a:xfrm>
        <a:prstGeom prst="homePlate">
          <a:avLst>
            <a:gd name="adj" fmla="val 39472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200025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X10A0T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28575</xdr:rowOff>
    </xdr:from>
    <xdr:to>
      <xdr:col>8</xdr:col>
      <xdr:colOff>733425</xdr:colOff>
      <xdr:row>1</xdr:row>
      <xdr:rowOff>9525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5095875" y="28575"/>
          <a:ext cx="857250" cy="219075"/>
        </a:xfrm>
        <a:prstGeom prst="homePlate">
          <a:avLst>
            <a:gd name="adj" fmla="val 37222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200025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X11A0T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0</xdr:row>
      <xdr:rowOff>133350</xdr:rowOff>
    </xdr:from>
    <xdr:to>
      <xdr:col>20</xdr:col>
      <xdr:colOff>742950</xdr:colOff>
      <xdr:row>1</xdr:row>
      <xdr:rowOff>152400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925550" y="133350"/>
          <a:ext cx="876300" cy="190500"/>
        </a:xfrm>
        <a:prstGeom prst="homePlate">
          <a:avLst>
            <a:gd name="adj" fmla="val 38333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X12A0T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0</xdr:row>
      <xdr:rowOff>114300</xdr:rowOff>
    </xdr:from>
    <xdr:to>
      <xdr:col>14</xdr:col>
      <xdr:colOff>781050</xdr:colOff>
      <xdr:row>1</xdr:row>
      <xdr:rowOff>152400</xdr:rowOff>
    </xdr:to>
    <xdr:sp>
      <xdr:nvSpPr>
        <xdr:cNvPr id="1" name="Pentagon 3">
          <a:hlinkClick r:id="rId1"/>
        </xdr:cNvPr>
        <xdr:cNvSpPr>
          <a:spLocks/>
        </xdr:cNvSpPr>
      </xdr:nvSpPr>
      <xdr:spPr>
        <a:xfrm flipH="1">
          <a:off x="9505950" y="114300"/>
          <a:ext cx="914400" cy="209550"/>
        </a:xfrm>
        <a:prstGeom prst="homePlate">
          <a:avLst>
            <a:gd name="adj" fmla="val 37763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X13A0T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666750</xdr:colOff>
      <xdr:row>0</xdr:row>
      <xdr:rowOff>133350</xdr:rowOff>
    </xdr:from>
    <xdr:to>
      <xdr:col>20</xdr:col>
      <xdr:colOff>771525</xdr:colOff>
      <xdr:row>2</xdr:row>
      <xdr:rowOff>9525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14011275" y="133350"/>
          <a:ext cx="819150" cy="219075"/>
        </a:xfrm>
        <a:prstGeom prst="homePlate">
          <a:avLst>
            <a:gd name="adj" fmla="val 36365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X14A0T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619125</xdr:colOff>
      <xdr:row>0</xdr:row>
      <xdr:rowOff>85725</xdr:rowOff>
    </xdr:from>
    <xdr:to>
      <xdr:col>20</xdr:col>
      <xdr:colOff>781050</xdr:colOff>
      <xdr:row>1</xdr:row>
      <xdr:rowOff>123825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963650" y="85725"/>
          <a:ext cx="876300" cy="209550"/>
        </a:xfrm>
        <a:prstGeom prst="homePlate">
          <a:avLst>
            <a:gd name="adj" fmla="val 37361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X15A0T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904875</xdr:colOff>
      <xdr:row>1</xdr:row>
      <xdr:rowOff>9525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6153150" y="57150"/>
          <a:ext cx="904875" cy="209550"/>
        </a:xfrm>
        <a:prstGeom prst="homePlate">
          <a:avLst>
            <a:gd name="adj" fmla="val 38421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X16A0T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104775</xdr:rowOff>
    </xdr:from>
    <xdr:to>
      <xdr:col>8</xdr:col>
      <xdr:colOff>876300</xdr:colOff>
      <xdr:row>0</xdr:row>
      <xdr:rowOff>304800</xdr:rowOff>
    </xdr:to>
    <xdr:sp>
      <xdr:nvSpPr>
        <xdr:cNvPr id="1" name="Pentagon 3">
          <a:hlinkClick r:id="rId1"/>
        </xdr:cNvPr>
        <xdr:cNvSpPr>
          <a:spLocks/>
        </xdr:cNvSpPr>
      </xdr:nvSpPr>
      <xdr:spPr>
        <a:xfrm flipH="1">
          <a:off x="6067425" y="104775"/>
          <a:ext cx="866775" cy="200025"/>
        </a:xfrm>
        <a:prstGeom prst="homePlate">
          <a:avLst>
            <a:gd name="adj" fmla="val 38462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200025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X17A0T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38100</xdr:rowOff>
    </xdr:from>
    <xdr:to>
      <xdr:col>2</xdr:col>
      <xdr:colOff>1238250</xdr:colOff>
      <xdr:row>2</xdr:row>
      <xdr:rowOff>57150</xdr:rowOff>
    </xdr:to>
    <xdr:sp>
      <xdr:nvSpPr>
        <xdr:cNvPr id="1" name="Pentagon 3">
          <a:hlinkClick r:id="rId1"/>
        </xdr:cNvPr>
        <xdr:cNvSpPr>
          <a:spLocks/>
        </xdr:cNvSpPr>
      </xdr:nvSpPr>
      <xdr:spPr>
        <a:xfrm flipH="1">
          <a:off x="4076700" y="200025"/>
          <a:ext cx="1095375" cy="228600"/>
        </a:xfrm>
        <a:prstGeom prst="homePlate">
          <a:avLst>
            <a:gd name="adj" fmla="val 39564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0</xdr:row>
      <xdr:rowOff>161925</xdr:rowOff>
    </xdr:from>
    <xdr:to>
      <xdr:col>20</xdr:col>
      <xdr:colOff>781050</xdr:colOff>
      <xdr:row>2</xdr:row>
      <xdr:rowOff>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925550" y="161925"/>
          <a:ext cx="914400" cy="180975"/>
        </a:xfrm>
        <a:prstGeom prst="homePlate">
          <a:avLst>
            <a:gd name="adj" fmla="val 39472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19</xdr:col>
      <xdr:colOff>542925</xdr:colOff>
      <xdr:row>0</xdr:row>
      <xdr:rowOff>152400</xdr:rowOff>
    </xdr:from>
    <xdr:to>
      <xdr:col>20</xdr:col>
      <xdr:colOff>742950</xdr:colOff>
      <xdr:row>1</xdr:row>
      <xdr:rowOff>161925</xdr:rowOff>
    </xdr:to>
    <xdr:sp>
      <xdr:nvSpPr>
        <xdr:cNvPr id="2" name="Pentagon 3">
          <a:hlinkClick r:id="rId2"/>
        </xdr:cNvPr>
        <xdr:cNvSpPr>
          <a:spLocks/>
        </xdr:cNvSpPr>
      </xdr:nvSpPr>
      <xdr:spPr>
        <a:xfrm flipH="1">
          <a:off x="13887450" y="152400"/>
          <a:ext cx="914400" cy="180975"/>
        </a:xfrm>
        <a:prstGeom prst="homePlate">
          <a:avLst>
            <a:gd name="adj" fmla="val 39472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66675</xdr:colOff>
      <xdr:row>2</xdr:row>
      <xdr:rowOff>9525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0" y="1714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X2A0T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20</xdr:col>
      <xdr:colOff>904875</xdr:colOff>
      <xdr:row>1</xdr:row>
      <xdr:rowOff>180975</xdr:rowOff>
    </xdr:to>
    <xdr:sp>
      <xdr:nvSpPr>
        <xdr:cNvPr id="1" name="Pentagon 4">
          <a:hlinkClick r:id="rId1"/>
        </xdr:cNvPr>
        <xdr:cNvSpPr>
          <a:spLocks/>
        </xdr:cNvSpPr>
      </xdr:nvSpPr>
      <xdr:spPr>
        <a:xfrm flipH="1">
          <a:off x="14058900" y="171450"/>
          <a:ext cx="904875" cy="180975"/>
        </a:xfrm>
        <a:prstGeom prst="homePlate">
          <a:avLst>
            <a:gd name="adj" fmla="val 39472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X3A0T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904875</xdr:colOff>
      <xdr:row>1</xdr:row>
      <xdr:rowOff>180975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9639300" y="171450"/>
          <a:ext cx="904875" cy="180975"/>
        </a:xfrm>
        <a:prstGeom prst="homePlate">
          <a:avLst>
            <a:gd name="adj" fmla="val 39472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X4A0T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</xdr:row>
      <xdr:rowOff>38100</xdr:rowOff>
    </xdr:from>
    <xdr:to>
      <xdr:col>15</xdr:col>
      <xdr:colOff>38100</xdr:colOff>
      <xdr:row>1</xdr:row>
      <xdr:rowOff>238125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11706225" y="295275"/>
          <a:ext cx="1047750" cy="200025"/>
        </a:xfrm>
        <a:prstGeom prst="homePlate">
          <a:avLst>
            <a:gd name="adj" fmla="val 38236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180975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X5A0T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1</xdr:row>
      <xdr:rowOff>76200</xdr:rowOff>
    </xdr:from>
    <xdr:to>
      <xdr:col>14</xdr:col>
      <xdr:colOff>581025</xdr:colOff>
      <xdr:row>1</xdr:row>
      <xdr:rowOff>276225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12506325" y="333375"/>
          <a:ext cx="1000125" cy="200025"/>
        </a:xfrm>
        <a:prstGeom prst="homePlate">
          <a:avLst>
            <a:gd name="adj" fmla="val 37472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</a:t>
          </a:r>
          <a:r>
            <a:rPr lang="en-US" cap="none" sz="1200" b="1" i="0" u="none" baseline="0">
              <a:solidFill>
                <a:srgbClr val="FFFFFF"/>
              </a:solidFill>
            </a:rPr>
            <a:t>s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180975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X6A0T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619125</xdr:colOff>
      <xdr:row>0</xdr:row>
      <xdr:rowOff>95250</xdr:rowOff>
    </xdr:from>
    <xdr:to>
      <xdr:col>21</xdr:col>
      <xdr:colOff>19050</xdr:colOff>
      <xdr:row>1</xdr:row>
      <xdr:rowOff>152400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963650" y="95250"/>
          <a:ext cx="895350" cy="228600"/>
        </a:xfrm>
        <a:prstGeom prst="homePlate">
          <a:avLst>
            <a:gd name="adj" fmla="val 36703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X7A0T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0</xdr:row>
      <xdr:rowOff>123825</xdr:rowOff>
    </xdr:from>
    <xdr:to>
      <xdr:col>15</xdr:col>
      <xdr:colOff>9525</xdr:colOff>
      <xdr:row>1</xdr:row>
      <xdr:rowOff>114300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9601200" y="123825"/>
          <a:ext cx="828675" cy="161925"/>
        </a:xfrm>
        <a:prstGeom prst="homePlate">
          <a:avLst>
            <a:gd name="adj" fmla="val 40115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X8A0T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Documents%20and%20Settings\eisdtpe\Local%20Settings\Temporary%20Internet%20Files\OLK6\BEKLENT&#304;%20ANKET&#304;\&#199;E&#350;&#304;TL&#304;\INTERN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~snapshot\hourly.0\EIM\&#304;ktisadi%20Y&#246;nelim%20Anketi%20(&#304;YA)\&#304;YA-RAPOR\Rapor%20Haz&#305;rl&#305;k\IYA-Rapor-Tabl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EIM\Iktisadi%20Yonelim%20Anketi\anket%20veri%20hesa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-VeriQue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A-Rapor-Tablo-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İNDEKİLER"/>
      <sheetName val="bilgi notu"/>
      <sheetName val="anket formu"/>
      <sheetName val="son dönem özet tablo"/>
      <sheetName val="ayrıntılı tablo(Ağus.01-Ara.01)"/>
      <sheetName val="katılım oranı "/>
      <sheetName val="katılım oranı (Ağus.01-Ara.0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KGE-İst"/>
      <sheetName val="AylıkVeriler"/>
      <sheetName val="UcAylıkVeriler"/>
      <sheetName val="İÇİNDEKİLER"/>
      <sheetName val="KATILIM"/>
      <sheetName val="GUVEN ENDEKSI"/>
      <sheetName val="TOP-SONUC-1-5-4"/>
      <sheetName val="TOP-SONUC-11-20-18"/>
      <sheetName val="TOP-SONUC-2-19-3"/>
      <sheetName val="TOP-SONUC-10-9-13-8"/>
      <sheetName val="TOP-SONUC-17-21-12"/>
      <sheetName val="TOP-SONUC-7-23-28"/>
      <sheetName val="TOP-SONUC-24-25-22-6"/>
      <sheetName val="TOP-SONUC-26-27"/>
      <sheetName val="TOP-SONUC-14-15-16"/>
      <sheetName val="TOP-SONUC-26"/>
      <sheetName val="Tab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SAP"/>
      <sheetName val="form-zarf"/>
      <sheetName val="KATILIM"/>
      <sheetName val="anket veri hesa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por hazırlama"/>
      <sheetName val="Portal kullanımı"/>
      <sheetName val="Tarih"/>
      <sheetName val="BEKIST"/>
      <sheetName val="Grafik_Veri"/>
      <sheetName val="Rapor Grafik-Veri"/>
      <sheetName val="TabloŞablon"/>
      <sheetName val="Olasılık-Nokta Tahmin-Veri-Graf"/>
      <sheetName val="Olasılık-TabloVeri Hazırla"/>
      <sheetName val="Nokta Tahmin-Veri Hazırla"/>
      <sheetName val="PROD-TBEKODTUFE"/>
      <sheetName val="Yazılar için"/>
      <sheetName val="QUERY-OLASILIK"/>
      <sheetName val="QUERY-ENF"/>
      <sheetName val="QUERY-KUR-CID-GSYH"/>
      <sheetName val="QUERY-FAIZ"/>
      <sheetName val="BEKIST-201812yeniden atıldı"/>
      <sheetName val="VERİLER"/>
      <sheetName val="EVDS-Kontrol"/>
      <sheetName val="Katılım-Hesap"/>
      <sheetName val="Arayüz-Olasılık-12Ay"/>
      <sheetName val="Arayüz-Olasılık-24Ay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İÇİNDEKİLER"/>
      <sheetName val="KATILIM"/>
      <sheetName val="ENF_Aylık"/>
      <sheetName val="ENF_Yıllık_Kısa"/>
      <sheetName val="ENF_Yıllık_Uzun"/>
      <sheetName val="TÜFE_Olasılık_Dağılım_12Ay"/>
      <sheetName val="TÜFE_Olasılık_Dağılım_24Ay"/>
      <sheetName val="USD_Kur"/>
      <sheetName val="CID"/>
      <sheetName val="GSYH"/>
      <sheetName val="AOFM"/>
      <sheetName val="BİST"/>
      <sheetName val="MBREPO_Kısa"/>
      <sheetName val="MBREPO_Uzun"/>
      <sheetName val="DIBS3Ay_1"/>
      <sheetName val="DIBS3Ay_2"/>
      <sheetName val="DIBS5Yıl_12Ay"/>
      <sheetName val="DIBS10Yıl_12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[s0l7];/#CAB!A1" TargetMode="External" /><Relationship Id="rId2" Type="http://schemas.openxmlformats.org/officeDocument/2006/relationships/hyperlink" Target="http://[s0l8];/#GDP!A1" TargetMode="External" /><Relationship Id="rId3" Type="http://schemas.openxmlformats.org/officeDocument/2006/relationships/hyperlink" Target="http://[s0l9];/#WACF!A1" TargetMode="External" /><Relationship Id="rId4" Type="http://schemas.openxmlformats.org/officeDocument/2006/relationships/hyperlink" Target="http://[s0l10];/#BIST!A1" TargetMode="External" /><Relationship Id="rId5" Type="http://schemas.openxmlformats.org/officeDocument/2006/relationships/hyperlink" Target="http://[s0l14];/#GDDS5Years_12Months!A1" TargetMode="External" /><Relationship Id="rId6" Type="http://schemas.openxmlformats.org/officeDocument/2006/relationships/hyperlink" Target="http://[s0l15];/#GDDS10Years_12Months!A1" TargetMode="External" /><Relationship Id="rId7" Type="http://schemas.openxmlformats.org/officeDocument/2006/relationships/hyperlink" Target="http://www.tcmb.gov.tr/" TargetMode="External" /><Relationship Id="rId8" Type="http://schemas.openxmlformats.org/officeDocument/2006/relationships/hyperlink" Target="http://[s0l19];/#Responses!A1" TargetMode="External" /><Relationship Id="rId9" Type="http://schemas.openxmlformats.org/officeDocument/2006/relationships/hyperlink" Target="http://[s0l20];/#Responses!A1" TargetMode="External" /><Relationship Id="rId10" Type="http://schemas.openxmlformats.org/officeDocument/2006/relationships/hyperlink" Target="http://[s0l6];/#US_DollarRate!A1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5.7109375" style="0" customWidth="1"/>
    <col min="3" max="3" width="34.28125" style="0" customWidth="1"/>
    <col min="4" max="4" width="100.7109375" style="0" customWidth="1"/>
    <col min="5" max="16384" width="9.140625" style="1" customWidth="1"/>
  </cols>
  <sheetData>
    <row r="1" spans="1:4" ht="15" customHeight="1">
      <c r="A1" s="37"/>
      <c r="B1" s="37"/>
      <c r="C1" s="37"/>
      <c r="D1" s="37"/>
    </row>
    <row r="2" spans="1:4" ht="15" customHeight="1">
      <c r="A2" s="37"/>
      <c r="B2" s="37"/>
      <c r="C2" s="37"/>
      <c r="D2" s="37"/>
    </row>
    <row r="3" spans="1:4" ht="15" customHeight="1">
      <c r="A3" s="37"/>
      <c r="B3" s="38"/>
      <c r="C3" s="37"/>
      <c r="D3" s="37"/>
    </row>
    <row r="4" spans="1:4" ht="15" customHeight="1">
      <c r="A4" s="37"/>
      <c r="B4" s="38"/>
      <c r="C4" s="37"/>
      <c r="D4" s="37"/>
    </row>
    <row r="5" spans="1:4" ht="18" customHeight="1">
      <c r="A5" s="37"/>
      <c r="B5" s="39" t="s">
        <v>42</v>
      </c>
      <c r="C5" s="40"/>
      <c r="D5" s="37"/>
    </row>
    <row r="6" spans="1:4" ht="15" customHeight="1">
      <c r="A6" s="37"/>
      <c r="B6" s="41" t="s">
        <v>123</v>
      </c>
      <c r="C6" s="37"/>
      <c r="D6" s="37"/>
    </row>
    <row r="7" spans="1:4" s="2" customFormat="1" ht="15" customHeight="1">
      <c r="A7" s="37"/>
      <c r="B7" s="42"/>
      <c r="C7" s="37"/>
      <c r="D7" s="37"/>
    </row>
    <row r="8" spans="1:4" ht="15" customHeight="1">
      <c r="A8" s="37"/>
      <c r="B8" s="42"/>
      <c r="C8" s="37"/>
      <c r="D8" s="37"/>
    </row>
    <row r="9" spans="1:4" ht="15" customHeight="1">
      <c r="A9" s="37"/>
      <c r="B9" s="43" t="s">
        <v>43</v>
      </c>
      <c r="C9" s="37"/>
      <c r="D9" s="37"/>
    </row>
    <row r="10" spans="1:4" ht="15" customHeight="1">
      <c r="A10" s="37"/>
      <c r="B10" s="44" t="s">
        <v>44</v>
      </c>
      <c r="C10" s="37"/>
      <c r="D10" s="37"/>
    </row>
    <row r="11" spans="1:4" ht="15" customHeight="1">
      <c r="A11" s="37"/>
      <c r="B11" s="37"/>
      <c r="C11" s="37"/>
      <c r="D11" s="37"/>
    </row>
    <row r="12" spans="1:4" ht="15" customHeight="1">
      <c r="A12" s="45"/>
      <c r="B12" s="45"/>
      <c r="C12" s="45"/>
      <c r="D12" s="45"/>
    </row>
    <row r="13" spans="1:4" s="3" customFormat="1" ht="15" customHeight="1">
      <c r="A13" s="46"/>
      <c r="B13" s="46"/>
      <c r="C13" s="46"/>
      <c r="D13" s="46"/>
    </row>
    <row r="14" spans="1:5" s="3" customFormat="1" ht="21" customHeight="1">
      <c r="A14" s="47"/>
      <c r="B14" s="47"/>
      <c r="C14" s="47"/>
      <c r="D14" s="48"/>
      <c r="E14"/>
    </row>
    <row r="15" spans="1:5" s="3" customFormat="1" ht="19.5" customHeight="1">
      <c r="A15" s="135"/>
      <c r="B15" s="135"/>
      <c r="C15" s="135"/>
      <c r="D15" s="49"/>
      <c r="E15" s="50"/>
    </row>
    <row r="16" spans="1:5" s="3" customFormat="1" ht="18.75" customHeight="1">
      <c r="A16" s="51"/>
      <c r="B16" s="52" t="str">
        <f>Responses!B3</f>
        <v>SURVEY OF EXPECTATIONS RESPONSES</v>
      </c>
      <c r="C16" s="52"/>
      <c r="D16" s="53"/>
      <c r="E16" s="54"/>
    </row>
    <row r="17" spans="1:5" s="3" customFormat="1" ht="24.75" customHeight="1">
      <c r="A17" s="51" t="s">
        <v>47</v>
      </c>
      <c r="B17" s="52" t="s">
        <v>45</v>
      </c>
      <c r="C17" s="52"/>
      <c r="D17" s="53"/>
      <c r="E17" s="54"/>
    </row>
    <row r="18" spans="1:5" s="3" customFormat="1" ht="24.75" customHeight="1">
      <c r="A18" s="55"/>
      <c r="B18" s="56">
        <v>1.1</v>
      </c>
      <c r="C18" s="57" t="str">
        <f>CPI_Montly!B2</f>
        <v>Expectation of Monthly Consumer Inflation (CPI) (%)</v>
      </c>
      <c r="D18" s="58"/>
      <c r="E18" s="59"/>
    </row>
    <row r="19" spans="1:5" s="3" customFormat="1" ht="24.75" customHeight="1">
      <c r="A19" s="55"/>
      <c r="B19" s="56">
        <v>1.2</v>
      </c>
      <c r="C19" s="57" t="str">
        <f>CPI_Annual_Short!B2</f>
        <v>Expectation of Annual Consumer Inflation (CPI) - Short Term (%) </v>
      </c>
      <c r="D19" s="58"/>
      <c r="E19" s="59"/>
    </row>
    <row r="20" spans="1:5" s="3" customFormat="1" ht="24.75" customHeight="1">
      <c r="A20" s="55"/>
      <c r="B20" s="56">
        <v>1.3</v>
      </c>
      <c r="C20" s="57" t="str">
        <f>CPI_Annual_Long!B2</f>
        <v>Expectation of Annual Consumer Inflation (CPI) - Long Term (%)</v>
      </c>
      <c r="D20" s="58"/>
      <c r="E20" s="59"/>
    </row>
    <row r="21" spans="1:5" s="3" customFormat="1" ht="24.75" customHeight="1">
      <c r="A21" s="55"/>
      <c r="B21" s="56">
        <v>1.4</v>
      </c>
      <c r="C21" s="57" t="s">
        <v>109</v>
      </c>
      <c r="D21" s="58"/>
      <c r="E21" s="59"/>
    </row>
    <row r="22" spans="1:5" s="3" customFormat="1" ht="24.75" customHeight="1">
      <c r="A22" s="55"/>
      <c r="B22" s="56">
        <v>1.5</v>
      </c>
      <c r="C22" s="57" t="s">
        <v>110</v>
      </c>
      <c r="D22" s="58"/>
      <c r="E22" s="59"/>
    </row>
    <row r="23" spans="1:5" s="3" customFormat="1" ht="24.75" customHeight="1">
      <c r="A23" s="51" t="s">
        <v>48</v>
      </c>
      <c r="B23" s="134" t="str">
        <f>US_DollarRate!B2</f>
        <v>Expectation of the US Dollar Rate in the Interbank Foreign Exchange Market (TRY)</v>
      </c>
      <c r="C23" s="134"/>
      <c r="D23" s="53"/>
      <c r="E23" s="54"/>
    </row>
    <row r="24" spans="1:5" ht="24.75" customHeight="1">
      <c r="A24" s="51" t="s">
        <v>49</v>
      </c>
      <c r="B24" s="134" t="str">
        <f>CAB!B2</f>
        <v>Expectation of the Annual Current Account Balance (Billion US Dollars)</v>
      </c>
      <c r="C24" s="134"/>
      <c r="D24" s="53"/>
      <c r="E24" s="54"/>
    </row>
    <row r="25" spans="1:5" ht="24.75" customHeight="1">
      <c r="A25" s="51" t="s">
        <v>50</v>
      </c>
      <c r="B25" s="134" t="str">
        <f>GDP!B2</f>
        <v>Expectation of the Annual GDP Growth Rate (%)</v>
      </c>
      <c r="C25" s="134"/>
      <c r="D25" s="53"/>
      <c r="E25" s="54"/>
    </row>
    <row r="26" spans="1:5" ht="24.75" customHeight="1">
      <c r="A26" s="51" t="s">
        <v>51</v>
      </c>
      <c r="B26" s="134" t="str">
        <f>WACF!B2</f>
        <v>Expectation of  Weighted Average Cost of the CBRT Funding (%)</v>
      </c>
      <c r="C26" s="134"/>
      <c r="D26" s="53"/>
      <c r="E26" s="54"/>
    </row>
    <row r="27" spans="1:5" ht="24.75" customHeight="1">
      <c r="A27" s="51" t="s">
        <v>52</v>
      </c>
      <c r="B27" s="134" t="str">
        <f>BIST!B2</f>
        <v>Expectation of the Borsa  Istanbul (BIST) Repo and Reverse Repo Market Overnight Interest Rate (%)</v>
      </c>
      <c r="C27" s="134"/>
      <c r="D27" s="53"/>
      <c r="E27" s="54"/>
    </row>
    <row r="28" spans="1:5" ht="24.75" customHeight="1">
      <c r="A28" s="51" t="s">
        <v>53</v>
      </c>
      <c r="B28" s="52" t="s">
        <v>27</v>
      </c>
      <c r="C28" s="52"/>
      <c r="D28" s="53"/>
      <c r="E28" s="54"/>
    </row>
    <row r="29" spans="1:5" ht="24.75" customHeight="1">
      <c r="A29" s="68"/>
      <c r="B29" s="60">
        <v>7.1</v>
      </c>
      <c r="C29" s="61" t="str">
        <f>CBRTRepo_Short!B2</f>
        <v>Expectation of One-Week CBRT Repo Auction Interest Rate - Short Term (%)</v>
      </c>
      <c r="D29" s="62"/>
      <c r="E29" s="59"/>
    </row>
    <row r="30" spans="1:5" ht="24.75" customHeight="1">
      <c r="A30" s="68"/>
      <c r="B30" s="60">
        <v>7.2</v>
      </c>
      <c r="C30" s="61" t="str">
        <f>CBRTRepo_Long!B2</f>
        <v>Expectation of One-Week CBRT Repo Auction Interest Rate - Long Term (%)</v>
      </c>
      <c r="D30" s="62"/>
      <c r="E30" s="59"/>
    </row>
    <row r="31" spans="1:5" ht="24.75" customHeight="1">
      <c r="A31" s="51" t="s">
        <v>54</v>
      </c>
      <c r="B31" s="52" t="s">
        <v>46</v>
      </c>
      <c r="C31" s="52"/>
      <c r="D31" s="53"/>
      <c r="E31" s="54"/>
    </row>
    <row r="32" spans="1:5" ht="24.75" customHeight="1">
      <c r="A32" s="69"/>
      <c r="B32" s="56">
        <v>8.1</v>
      </c>
      <c r="C32" s="57" t="str">
        <f>GDDS3Months_1!B2</f>
        <v>Expectation of annually compounded interest rate of  TRY denominated  Government Domestic Debt Securities with maturity of about three months (%)</v>
      </c>
      <c r="D32" s="58"/>
      <c r="E32" s="59"/>
    </row>
    <row r="33" spans="1:5" ht="24.75" customHeight="1">
      <c r="A33" s="70"/>
      <c r="B33" s="63">
        <v>8.2</v>
      </c>
      <c r="C33" s="64" t="str">
        <f>GDDS3Months_2!B2</f>
        <v>Expectation of annually compounded interest rate of  TRY denominated  Government Domestic Debt Securities with maturity of about three months (%)</v>
      </c>
      <c r="D33" s="65"/>
      <c r="E33" s="59"/>
    </row>
    <row r="34" spans="1:5" s="72" customFormat="1" ht="37.5" customHeight="1">
      <c r="A34" s="51" t="s">
        <v>55</v>
      </c>
      <c r="B34" s="136" t="str">
        <f>GDDS5Years_12Months!B2</f>
        <v>Expectation of the Secondary Market Annually Compounded Interest Rate of Fixed Rate TRY Denominated Government Domestic Debt Securities with Maturity of About Five Years (%)</v>
      </c>
      <c r="C34" s="137"/>
      <c r="D34" s="137"/>
      <c r="E34" s="54"/>
    </row>
    <row r="35" spans="1:5" ht="32.25" customHeight="1">
      <c r="A35" s="51" t="s">
        <v>56</v>
      </c>
      <c r="B35" s="138" t="str">
        <f>GDDS10Years_12Months!B2</f>
        <v>Expectation of the Secondary Market Annually Compounded Interest Rate of Fixed Rate TRY Denominated Government Domestic Debt Securities with Maturity of About Ten Years (%)</v>
      </c>
      <c r="C35" s="139"/>
      <c r="D35" s="139"/>
      <c r="E35" s="54"/>
    </row>
    <row r="36" spans="1:5" ht="15" customHeight="1">
      <c r="A36" s="66"/>
      <c r="B36" s="66"/>
      <c r="C36" s="66"/>
      <c r="D36" s="67"/>
      <c r="E36"/>
    </row>
    <row r="37" spans="1:5" ht="15" customHeight="1" thickBot="1">
      <c r="A37" s="71"/>
      <c r="B37" s="71"/>
      <c r="C37" s="71"/>
      <c r="D37" s="73" t="s">
        <v>59</v>
      </c>
      <c r="E37"/>
    </row>
    <row r="38" ht="14.25" thickTop="1"/>
  </sheetData>
  <sheetProtection/>
  <mergeCells count="3">
    <mergeCell ref="A15:C15"/>
    <mergeCell ref="B34:D34"/>
    <mergeCell ref="B35:D35"/>
  </mergeCells>
  <hyperlinks>
    <hyperlink ref="B17:D17" location="BankaBilanco!A1" display="BankaBilanco!A1"/>
    <hyperlink ref="B18:C18" location="DİBS!A1" display="DİBS!A1"/>
    <hyperlink ref="B19:C19" location="KFE!A1" display="KFE!A1"/>
    <hyperlink ref="C18" location="SE-ReportTable-Int.xls#CPI_Montly!A1" display="SE-ReportTable-Int.xls#CPI_Montly!A1"/>
    <hyperlink ref="C19" location="SE-ReportTable-Int.xls#CPI_Annual_Short!A1" display="SE-ReportTable-Int.xls#CPI_Annual_Short!A1"/>
    <hyperlink ref="B24" r:id="rId1" display="http://[s0l7];/#CAB!A1"/>
    <hyperlink ref="B25" r:id="rId2" display="http://[s0l8];/#GDP!A1"/>
    <hyperlink ref="B26" r:id="rId3" display="http://[s0l9];/#WACF!A1"/>
    <hyperlink ref="B27" r:id="rId4" display="http://[s0l10];/#BIST!A1"/>
    <hyperlink ref="C29" location="SE-ReportTable-Int.xls#CPI_Annual_Short!A1" display="SE-ReportTable-Int.xls#CPI_Annual_Short!A1"/>
    <hyperlink ref="C30" location="SE-ReportTable-Int.xls#CBRTRepo_Long!A1" display="SE-ReportTable-Int.xls#CBRTRepo_Long!A1"/>
    <hyperlink ref="C33" location="SE-ReportTable-Int.xls#GDDS3Months_2!A1" display="SE-ReportTable-Int.xls#GDDS3Months_2!A1"/>
    <hyperlink ref="B34" r:id="rId5" display="http://[s0l14];/#GDDS5Years_12Months!A1"/>
    <hyperlink ref="B35" r:id="rId6" display="http://[s0l15];/#GDDS10Years_12Months!A1"/>
    <hyperlink ref="C32" location="SE-ReportTable-Int.xls#GDDS3Months_1!A1" display="SE-ReportTable-Int.xls#GDDS3Months_1!A1"/>
    <hyperlink ref="A17" location="BankaBilanco!A1" display="BankaBilanco!A1"/>
    <hyperlink ref="D37" r:id="rId7" display="www.tcmb.gov.tr"/>
    <hyperlink ref="B16:D16" location="BankaBilanco!A1" display="BankaBilanco!A1"/>
    <hyperlink ref="B16" r:id="rId8" display="http://[s0l19];/#Responses!A1"/>
    <hyperlink ref="B16:C16" r:id="rId9" display="http://[s0l20];/#Responses!A1"/>
    <hyperlink ref="B20:C20" location="KFE!A1" display="KFE!A1"/>
    <hyperlink ref="C20" location="SE-ReportTable-Int.xls#CPI_Annual_Long!A1" display="SE-ReportTable-Int.xls#CPI_Annual_Long!A1"/>
    <hyperlink ref="B22:C22" location="UYP!A1" display="UYP!A1"/>
    <hyperlink ref="C21" location="SE-ReportTable-Int.xls#'CPI_Probability Dist._12Months'!A1" display="Probability Distributions of Consumer Price Index (CPI) Expectations Next 12 Months (%) (*)"/>
    <hyperlink ref="C22" location="SE-ReportTable-Int.xls#'CPI_Probability Dist._24Months'!A1" display="Probability Distributions of Consumer Price Index (CPI) Expectations Next 24 Months (%) (*)"/>
    <hyperlink ref="B24:C24" location="SE-ReportTable-Int.xls#CAB!A1" display="SE-ReportTable-Int.xls#CAB!A1"/>
    <hyperlink ref="B25:C25" location="SE-ReportTable-Int.xls#GDP!A1" display="SE-ReportTable-Int.xls#GDP!A1"/>
    <hyperlink ref="B26:C26" location="SE-ReportTable-Int.xls#WACF!A1" display="SE-ReportTable-Int.xls#WACF!A1"/>
    <hyperlink ref="B27:C27" location="SE-ReportTable-Int.xls#BIST!A1" display="SE-ReportTable-Int.xls#BIST!A1"/>
    <hyperlink ref="B34:D34" location="SE-ReportTable-Int.xls#GDDS5Years_12Months!A1" display="SE-ReportTable-Int.xls#GDDS5Years_12Months!A1"/>
    <hyperlink ref="B35:D35" location="SE-ReportTable-Int.xls#GDDS10Years_12Months!A1" display="SE-ReportTable-Int.xls#GDDS10Years_12Months!A1"/>
    <hyperlink ref="B23" r:id="rId10" display="http://[s0l6];/#US_DollarRate!A1"/>
    <hyperlink ref="B23:C23" location="SE-ReportTable-Int.xls#US_DollarRate!A1" display="SE-ReportTable-Int.xls#US_DollarRate!A1"/>
  </hyperlink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8" r:id="rId12"/>
  <headerFooter alignWithMargins="0">
    <oddHeader>&amp;R&amp;"Tahoma,Normal"Statistics  Department</oddHeader>
    <oddFooter>&amp;R&amp;"Tahoma,Normal"&amp;K01+000&amp;P</oddFooter>
  </headerFooter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B1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6" width="11.7109375" style="4" customWidth="1"/>
    <col min="17" max="17" width="9.140625" style="4" customWidth="1"/>
    <col min="18" max="18" width="11.7109375" style="4" customWidth="1"/>
    <col min="19" max="20" width="9.140625" style="4" customWidth="1"/>
    <col min="21" max="21" width="11.7109375" style="4" customWidth="1"/>
    <col min="22" max="16384" width="9.140625" style="4" customWidth="1"/>
  </cols>
  <sheetData>
    <row r="1" spans="2:3" s="34" customFormat="1" ht="13.5">
      <c r="B1" s="35"/>
      <c r="C1" s="18"/>
    </row>
    <row r="2" spans="2:3" s="34" customFormat="1" ht="14.25" customHeight="1">
      <c r="B2" s="35" t="s">
        <v>58</v>
      </c>
      <c r="C2" s="18"/>
    </row>
    <row r="3" spans="2:15" ht="15" customHeight="1"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</row>
    <row r="4" spans="2:15" ht="1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4:15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2:15" s="18" customFormat="1" ht="19.5" customHeight="1">
      <c r="B6" s="19"/>
      <c r="C6" s="19"/>
      <c r="D6" s="144" t="s">
        <v>16</v>
      </c>
      <c r="E6" s="144"/>
      <c r="F6" s="144"/>
      <c r="G6" s="144"/>
      <c r="H6" s="144"/>
      <c r="I6" s="144"/>
      <c r="J6" s="144" t="s">
        <v>17</v>
      </c>
      <c r="K6" s="144"/>
      <c r="L6" s="144"/>
      <c r="M6" s="144"/>
      <c r="N6" s="144"/>
      <c r="O6" s="144"/>
    </row>
    <row r="7" spans="2:15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</row>
    <row r="8" spans="2:15" ht="24" customHeight="1">
      <c r="B8" s="23" t="s">
        <v>84</v>
      </c>
      <c r="C8" s="24"/>
      <c r="D8" s="25">
        <v>65</v>
      </c>
      <c r="E8" s="77">
        <v>0.7</v>
      </c>
      <c r="F8" s="77">
        <v>4.6</v>
      </c>
      <c r="G8" s="77">
        <v>4.5</v>
      </c>
      <c r="H8" s="77">
        <v>4</v>
      </c>
      <c r="I8" s="78">
        <v>4.64</v>
      </c>
      <c r="J8" s="25">
        <v>60</v>
      </c>
      <c r="K8" s="77">
        <v>0.57</v>
      </c>
      <c r="L8" s="77">
        <v>4.4</v>
      </c>
      <c r="M8" s="77">
        <v>4.5</v>
      </c>
      <c r="N8" s="77">
        <v>4.5</v>
      </c>
      <c r="O8" s="78">
        <v>4.36</v>
      </c>
    </row>
    <row r="9" spans="2:15" ht="24" customHeight="1">
      <c r="B9" s="23" t="s">
        <v>85</v>
      </c>
      <c r="C9" s="23"/>
      <c r="D9" s="25">
        <v>62</v>
      </c>
      <c r="E9" s="77">
        <v>0.73</v>
      </c>
      <c r="F9" s="77">
        <v>4.17</v>
      </c>
      <c r="G9" s="77">
        <v>4</v>
      </c>
      <c r="H9" s="77">
        <v>4</v>
      </c>
      <c r="I9" s="78">
        <v>4.17</v>
      </c>
      <c r="J9" s="25">
        <v>59</v>
      </c>
      <c r="K9" s="77">
        <v>0.73</v>
      </c>
      <c r="L9" s="77">
        <v>4.01</v>
      </c>
      <c r="M9" s="77">
        <v>4</v>
      </c>
      <c r="N9" s="77">
        <v>4</v>
      </c>
      <c r="O9" s="78">
        <v>4.07</v>
      </c>
    </row>
    <row r="10" spans="2:15" ht="24" customHeight="1">
      <c r="B10" s="23" t="s">
        <v>86</v>
      </c>
      <c r="C10" s="24"/>
      <c r="D10" s="25">
        <v>63</v>
      </c>
      <c r="E10" s="77">
        <v>0.59</v>
      </c>
      <c r="F10" s="77">
        <v>4.15</v>
      </c>
      <c r="G10" s="77">
        <v>4</v>
      </c>
      <c r="H10" s="77">
        <v>4</v>
      </c>
      <c r="I10" s="78">
        <v>4.19</v>
      </c>
      <c r="J10" s="25">
        <v>56</v>
      </c>
      <c r="K10" s="77">
        <v>0.66</v>
      </c>
      <c r="L10" s="77">
        <v>3.97</v>
      </c>
      <c r="M10" s="77">
        <v>4</v>
      </c>
      <c r="N10" s="77">
        <v>4</v>
      </c>
      <c r="O10" s="78">
        <v>3.97</v>
      </c>
    </row>
    <row r="11" spans="2:15" ht="24" customHeight="1">
      <c r="B11" s="23" t="s">
        <v>93</v>
      </c>
      <c r="C11" s="23"/>
      <c r="D11" s="25">
        <v>59</v>
      </c>
      <c r="E11" s="77">
        <v>1.04</v>
      </c>
      <c r="F11" s="77">
        <v>3.81</v>
      </c>
      <c r="G11" s="77">
        <v>4</v>
      </c>
      <c r="H11" s="77">
        <v>4</v>
      </c>
      <c r="I11" s="78">
        <v>3.86</v>
      </c>
      <c r="J11" s="25">
        <v>53</v>
      </c>
      <c r="K11" s="77">
        <v>0.99</v>
      </c>
      <c r="L11" s="77">
        <v>3.44</v>
      </c>
      <c r="M11" s="77">
        <v>3.5</v>
      </c>
      <c r="N11" s="77">
        <v>3</v>
      </c>
      <c r="O11" s="78">
        <v>3.5</v>
      </c>
    </row>
    <row r="12" spans="2:15" ht="24" customHeight="1">
      <c r="B12" s="23" t="s">
        <v>99</v>
      </c>
      <c r="C12" s="24"/>
      <c r="D12" s="25">
        <v>66</v>
      </c>
      <c r="E12" s="77">
        <v>0.67</v>
      </c>
      <c r="F12" s="77">
        <v>3.4</v>
      </c>
      <c r="G12" s="77">
        <v>3.5</v>
      </c>
      <c r="H12" s="77">
        <v>3.5</v>
      </c>
      <c r="I12" s="78">
        <v>3.43</v>
      </c>
      <c r="J12" s="25">
        <v>60</v>
      </c>
      <c r="K12" s="77">
        <v>1.42</v>
      </c>
      <c r="L12" s="77">
        <v>2.62</v>
      </c>
      <c r="M12" s="77">
        <v>3</v>
      </c>
      <c r="N12" s="77">
        <v>3</v>
      </c>
      <c r="O12" s="78">
        <v>2.71</v>
      </c>
    </row>
    <row r="13" spans="2:15" ht="24" customHeight="1">
      <c r="B13" s="23" t="s">
        <v>107</v>
      </c>
      <c r="C13" s="23"/>
      <c r="D13" s="25">
        <v>66</v>
      </c>
      <c r="E13" s="77">
        <v>0.56</v>
      </c>
      <c r="F13" s="77">
        <v>3.17</v>
      </c>
      <c r="G13" s="77">
        <v>3.15</v>
      </c>
      <c r="H13" s="77">
        <v>3</v>
      </c>
      <c r="I13" s="78">
        <v>3.2</v>
      </c>
      <c r="J13" s="25">
        <v>61</v>
      </c>
      <c r="K13" s="77">
        <v>1.21</v>
      </c>
      <c r="L13" s="77">
        <v>1.75</v>
      </c>
      <c r="M13" s="77">
        <v>2</v>
      </c>
      <c r="N13" s="77">
        <v>2</v>
      </c>
      <c r="O13" s="78">
        <v>1.89</v>
      </c>
    </row>
    <row r="14" spans="2:15" ht="24" customHeight="1">
      <c r="B14" s="23" t="s">
        <v>111</v>
      </c>
      <c r="C14" s="24"/>
      <c r="D14" s="25">
        <v>68</v>
      </c>
      <c r="E14" s="77">
        <v>0.54</v>
      </c>
      <c r="F14" s="77">
        <v>3.03</v>
      </c>
      <c r="G14" s="77">
        <v>3</v>
      </c>
      <c r="H14" s="77">
        <v>3</v>
      </c>
      <c r="I14" s="78">
        <v>3.05</v>
      </c>
      <c r="J14" s="25">
        <v>62</v>
      </c>
      <c r="K14" s="77">
        <v>1.22</v>
      </c>
      <c r="L14" s="77">
        <v>1.4</v>
      </c>
      <c r="M14" s="77">
        <v>1.5</v>
      </c>
      <c r="N14" s="77">
        <v>2</v>
      </c>
      <c r="O14" s="78">
        <v>1.59</v>
      </c>
    </row>
    <row r="15" spans="2:15" ht="24" customHeight="1">
      <c r="B15" s="23" t="s">
        <v>112</v>
      </c>
      <c r="C15" s="23"/>
      <c r="D15" s="25">
        <v>67</v>
      </c>
      <c r="E15" s="77">
        <v>0.47</v>
      </c>
      <c r="F15" s="77">
        <v>2.97</v>
      </c>
      <c r="G15" s="77">
        <v>3</v>
      </c>
      <c r="H15" s="77">
        <v>3</v>
      </c>
      <c r="I15" s="78">
        <v>3.04</v>
      </c>
      <c r="J15" s="25">
        <v>63</v>
      </c>
      <c r="K15" s="77">
        <v>1.02</v>
      </c>
      <c r="L15" s="77">
        <v>1.38</v>
      </c>
      <c r="M15" s="77">
        <v>1.5</v>
      </c>
      <c r="N15" s="77">
        <v>2</v>
      </c>
      <c r="O15" s="78">
        <v>1.53</v>
      </c>
    </row>
    <row r="16" spans="2:15" ht="24" customHeight="1">
      <c r="B16" s="23" t="s">
        <v>118</v>
      </c>
      <c r="C16" s="24"/>
      <c r="D16" s="25">
        <v>74</v>
      </c>
      <c r="E16" s="77">
        <v>1.05</v>
      </c>
      <c r="F16" s="77">
        <v>1.2</v>
      </c>
      <c r="G16" s="77">
        <v>1.5</v>
      </c>
      <c r="H16" s="77">
        <v>1.5</v>
      </c>
      <c r="I16" s="78">
        <v>1.4</v>
      </c>
      <c r="J16" s="25">
        <v>68</v>
      </c>
      <c r="K16" s="77">
        <v>0.8</v>
      </c>
      <c r="L16" s="77">
        <v>3.03</v>
      </c>
      <c r="M16" s="77">
        <v>3</v>
      </c>
      <c r="N16" s="77">
        <v>3</v>
      </c>
      <c r="O16" s="78">
        <v>3.03</v>
      </c>
    </row>
    <row r="17" spans="2:15" ht="24" customHeight="1">
      <c r="B17" s="23" t="s">
        <v>119</v>
      </c>
      <c r="C17" s="23"/>
      <c r="D17" s="25">
        <v>69</v>
      </c>
      <c r="E17" s="77">
        <v>0.93</v>
      </c>
      <c r="F17" s="77">
        <v>1.19</v>
      </c>
      <c r="G17" s="77">
        <v>1.2</v>
      </c>
      <c r="H17" s="77">
        <v>1</v>
      </c>
      <c r="I17" s="78">
        <v>1.24</v>
      </c>
      <c r="J17" s="25">
        <v>63</v>
      </c>
      <c r="K17" s="77">
        <v>0.61</v>
      </c>
      <c r="L17" s="77">
        <v>3.13</v>
      </c>
      <c r="M17" s="77">
        <v>3</v>
      </c>
      <c r="N17" s="77">
        <v>3</v>
      </c>
      <c r="O17" s="78">
        <v>3.13</v>
      </c>
    </row>
    <row r="18" spans="2:15" ht="24" customHeight="1">
      <c r="B18" s="23" t="s">
        <v>120</v>
      </c>
      <c r="C18" s="24"/>
      <c r="D18" s="25">
        <v>71</v>
      </c>
      <c r="E18" s="77">
        <v>1.06</v>
      </c>
      <c r="F18" s="77">
        <v>1.01</v>
      </c>
      <c r="G18" s="77">
        <v>1</v>
      </c>
      <c r="H18" s="77">
        <v>1</v>
      </c>
      <c r="I18" s="78">
        <v>1.2</v>
      </c>
      <c r="J18" s="25">
        <v>63</v>
      </c>
      <c r="K18" s="77">
        <v>0.78</v>
      </c>
      <c r="L18" s="77">
        <v>3.09</v>
      </c>
      <c r="M18" s="77">
        <v>3</v>
      </c>
      <c r="N18" s="77">
        <v>3</v>
      </c>
      <c r="O18" s="78">
        <v>3.17</v>
      </c>
    </row>
    <row r="19" spans="2:15" ht="24" customHeight="1">
      <c r="B19" s="23" t="s">
        <v>121</v>
      </c>
      <c r="C19" s="23"/>
      <c r="D19" s="25">
        <v>65</v>
      </c>
      <c r="E19" s="77">
        <v>1.15</v>
      </c>
      <c r="F19" s="77">
        <v>0.59</v>
      </c>
      <c r="G19" s="77">
        <v>1</v>
      </c>
      <c r="H19" s="77">
        <v>1</v>
      </c>
      <c r="I19" s="78">
        <v>0.59</v>
      </c>
      <c r="J19" s="25">
        <v>60</v>
      </c>
      <c r="K19" s="77">
        <v>0.61</v>
      </c>
      <c r="L19" s="77">
        <v>2.91</v>
      </c>
      <c r="M19" s="77">
        <v>3</v>
      </c>
      <c r="N19" s="77">
        <v>3</v>
      </c>
      <c r="O19" s="78">
        <v>2.91</v>
      </c>
    </row>
    <row r="20" spans="2:15" ht="24" customHeight="1">
      <c r="B20" s="74" t="s">
        <v>122</v>
      </c>
      <c r="C20" s="23"/>
      <c r="D20" s="25">
        <v>63</v>
      </c>
      <c r="E20" s="77">
        <v>1</v>
      </c>
      <c r="F20" s="77">
        <v>0.29</v>
      </c>
      <c r="G20" s="77">
        <v>0.5</v>
      </c>
      <c r="H20" s="77">
        <v>1</v>
      </c>
      <c r="I20" s="78">
        <v>0.29</v>
      </c>
      <c r="J20" s="25">
        <v>57</v>
      </c>
      <c r="K20" s="77">
        <v>0.61</v>
      </c>
      <c r="L20" s="77">
        <v>2.81</v>
      </c>
      <c r="M20" s="77">
        <v>3</v>
      </c>
      <c r="N20" s="77">
        <v>3</v>
      </c>
      <c r="O20" s="78">
        <v>2.81</v>
      </c>
    </row>
    <row r="21" spans="2:15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3" s="1" customFormat="1" ht="13.5">
      <c r="B22" s="29"/>
      <c r="C22" s="2"/>
    </row>
  </sheetData>
  <sheetProtection/>
  <mergeCells count="2">
    <mergeCell ref="D6:I6"/>
    <mergeCell ref="J6:O6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85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U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5" width="10.7109375" style="14" customWidth="1"/>
    <col min="16" max="16" width="8.140625" style="14" bestFit="1" customWidth="1"/>
    <col min="17" max="17" width="6.140625" style="14" bestFit="1" customWidth="1"/>
    <col min="18" max="18" width="11.7109375" style="14" customWidth="1"/>
    <col min="19" max="20" width="10.7109375" style="14" customWidth="1"/>
    <col min="21" max="21" width="11.7109375" style="14" customWidth="1"/>
    <col min="22" max="22" width="3.8515625" style="14" customWidth="1"/>
    <col min="23" max="16384" width="9.140625" style="14" customWidth="1"/>
  </cols>
  <sheetData>
    <row r="1" spans="2:21" s="30" customFormat="1" ht="21.75" customHeight="1">
      <c r="B1" s="35"/>
      <c r="C1" s="18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30" customFormat="1" ht="13.5">
      <c r="B2" s="35" t="s">
        <v>29</v>
      </c>
      <c r="C2" s="18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ht="15" customHeight="1"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</row>
    <row r="4" spans="2:21" s="17" customFormat="1" ht="1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2:21" s="17" customFormat="1" ht="15" customHeight="1">
      <c r="B5" s="8"/>
      <c r="C5" s="7"/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/>
      <c r="Q5" s="6"/>
      <c r="R5" s="6"/>
      <c r="S5" s="6"/>
      <c r="T5" s="6"/>
      <c r="U5" s="6"/>
    </row>
    <row r="6" spans="2:21" s="30" customFormat="1" ht="19.5" customHeight="1">
      <c r="B6" s="19"/>
      <c r="C6" s="19"/>
      <c r="D6" s="144" t="s">
        <v>11</v>
      </c>
      <c r="E6" s="144"/>
      <c r="F6" s="144"/>
      <c r="G6" s="144"/>
      <c r="H6" s="144"/>
      <c r="I6" s="144"/>
      <c r="J6" s="144" t="s">
        <v>115</v>
      </c>
      <c r="K6" s="144"/>
      <c r="L6" s="144"/>
      <c r="M6" s="144"/>
      <c r="N6" s="144"/>
      <c r="O6" s="144"/>
      <c r="P6" s="144" t="s">
        <v>116</v>
      </c>
      <c r="Q6" s="144"/>
      <c r="R6" s="144"/>
      <c r="S6" s="144"/>
      <c r="T6" s="144"/>
      <c r="U6" s="144"/>
    </row>
    <row r="7" spans="2:21" ht="31.5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  <c r="P7" s="22" t="s">
        <v>0</v>
      </c>
      <c r="Q7" s="22" t="s">
        <v>1</v>
      </c>
      <c r="R7" s="22" t="s">
        <v>2</v>
      </c>
      <c r="S7" s="22" t="s">
        <v>3</v>
      </c>
      <c r="T7" s="22" t="s">
        <v>4</v>
      </c>
      <c r="U7" s="22" t="s">
        <v>12</v>
      </c>
    </row>
    <row r="8" spans="2:21" s="4" customFormat="1" ht="24" customHeight="1">
      <c r="B8" s="23" t="s">
        <v>84</v>
      </c>
      <c r="C8" s="24"/>
      <c r="D8" s="25">
        <v>62</v>
      </c>
      <c r="E8" s="26">
        <v>0.69</v>
      </c>
      <c r="F8" s="26">
        <v>13.79</v>
      </c>
      <c r="G8" s="26">
        <v>13.5</v>
      </c>
      <c r="H8" s="26">
        <v>13.5</v>
      </c>
      <c r="I8" s="27">
        <v>13.5</v>
      </c>
      <c r="J8" s="25">
        <v>60</v>
      </c>
      <c r="K8" s="26">
        <v>0.92</v>
      </c>
      <c r="L8" s="26">
        <v>14.76</v>
      </c>
      <c r="M8" s="26">
        <v>15</v>
      </c>
      <c r="N8" s="26">
        <v>15</v>
      </c>
      <c r="O8" s="27">
        <v>14.76</v>
      </c>
      <c r="P8" s="25">
        <v>59</v>
      </c>
      <c r="Q8" s="26">
        <v>1.29</v>
      </c>
      <c r="R8" s="26">
        <v>14.04</v>
      </c>
      <c r="S8" s="26">
        <v>14</v>
      </c>
      <c r="T8" s="26">
        <v>15</v>
      </c>
      <c r="U8" s="27">
        <v>14.04</v>
      </c>
    </row>
    <row r="9" spans="2:21" s="4" customFormat="1" ht="24" customHeight="1">
      <c r="B9" s="23" t="s">
        <v>85</v>
      </c>
      <c r="C9" s="23"/>
      <c r="D9" s="25">
        <v>62</v>
      </c>
      <c r="E9" s="26">
        <v>0.43</v>
      </c>
      <c r="F9" s="26">
        <v>17.55</v>
      </c>
      <c r="G9" s="26">
        <v>17.75</v>
      </c>
      <c r="H9" s="26">
        <v>17.75</v>
      </c>
      <c r="I9" s="27">
        <v>17.67</v>
      </c>
      <c r="J9" s="25">
        <v>62</v>
      </c>
      <c r="K9" s="26">
        <v>0.7</v>
      </c>
      <c r="L9" s="26">
        <v>17.65</v>
      </c>
      <c r="M9" s="26">
        <v>17.75</v>
      </c>
      <c r="N9" s="26">
        <v>17.75</v>
      </c>
      <c r="O9" s="27">
        <v>17.76</v>
      </c>
      <c r="P9" s="25">
        <v>58</v>
      </c>
      <c r="Q9" s="26">
        <v>1.45</v>
      </c>
      <c r="R9" s="26">
        <v>16.33</v>
      </c>
      <c r="S9" s="26">
        <v>16.5</v>
      </c>
      <c r="T9" s="26">
        <v>15</v>
      </c>
      <c r="U9" s="27">
        <v>16.33</v>
      </c>
    </row>
    <row r="10" spans="2:21" ht="24" customHeight="1">
      <c r="B10" s="23" t="s">
        <v>86</v>
      </c>
      <c r="C10" s="24"/>
      <c r="D10" s="25">
        <v>59</v>
      </c>
      <c r="E10" s="26">
        <v>0.55</v>
      </c>
      <c r="F10" s="26">
        <v>18.32</v>
      </c>
      <c r="G10" s="26">
        <v>18.25</v>
      </c>
      <c r="H10" s="26">
        <v>17.75</v>
      </c>
      <c r="I10" s="27">
        <v>18.32</v>
      </c>
      <c r="J10" s="25">
        <v>55</v>
      </c>
      <c r="K10" s="26">
        <v>0.76</v>
      </c>
      <c r="L10" s="26">
        <v>18.55</v>
      </c>
      <c r="M10" s="26">
        <v>18.5</v>
      </c>
      <c r="N10" s="26">
        <v>17.75</v>
      </c>
      <c r="O10" s="27">
        <v>18.55</v>
      </c>
      <c r="P10" s="25">
        <v>53</v>
      </c>
      <c r="Q10" s="26">
        <v>1.37</v>
      </c>
      <c r="R10" s="26">
        <v>16.79</v>
      </c>
      <c r="S10" s="26">
        <v>17</v>
      </c>
      <c r="T10" s="26">
        <v>15</v>
      </c>
      <c r="U10" s="27">
        <v>16.79</v>
      </c>
    </row>
    <row r="11" spans="2:21" ht="24" customHeight="1">
      <c r="B11" s="23" t="s">
        <v>93</v>
      </c>
      <c r="C11" s="23"/>
      <c r="D11" s="25">
        <v>56</v>
      </c>
      <c r="E11" s="26">
        <v>1.11</v>
      </c>
      <c r="F11" s="26">
        <v>18.82</v>
      </c>
      <c r="G11" s="26">
        <v>19</v>
      </c>
      <c r="H11" s="26">
        <v>19.25</v>
      </c>
      <c r="I11" s="27">
        <v>18.71</v>
      </c>
      <c r="J11" s="25">
        <v>51</v>
      </c>
      <c r="K11" s="26">
        <v>2.37</v>
      </c>
      <c r="L11" s="26">
        <v>20.51</v>
      </c>
      <c r="M11" s="26">
        <v>19.75</v>
      </c>
      <c r="N11" s="26">
        <v>19.25</v>
      </c>
      <c r="O11" s="27">
        <v>20.51</v>
      </c>
      <c r="P11" s="25">
        <v>47</v>
      </c>
      <c r="Q11" s="26">
        <v>2.33</v>
      </c>
      <c r="R11" s="26">
        <v>18.57</v>
      </c>
      <c r="S11" s="26">
        <v>18</v>
      </c>
      <c r="T11" s="26">
        <v>18</v>
      </c>
      <c r="U11" s="27">
        <v>18.13</v>
      </c>
    </row>
    <row r="12" spans="2:21" ht="24" customHeight="1">
      <c r="B12" s="23" t="s">
        <v>99</v>
      </c>
      <c r="C12" s="24"/>
      <c r="D12" s="25">
        <v>63</v>
      </c>
      <c r="E12" s="26">
        <v>1.67</v>
      </c>
      <c r="F12" s="26">
        <v>21.69</v>
      </c>
      <c r="G12" s="26">
        <v>22</v>
      </c>
      <c r="H12" s="26">
        <v>22.75</v>
      </c>
      <c r="I12" s="27">
        <v>21.69</v>
      </c>
      <c r="J12" s="25">
        <v>61</v>
      </c>
      <c r="K12" s="26">
        <v>1.87</v>
      </c>
      <c r="L12" s="26">
        <v>22.47</v>
      </c>
      <c r="M12" s="26">
        <v>22.5</v>
      </c>
      <c r="N12" s="26">
        <v>25</v>
      </c>
      <c r="O12" s="27">
        <v>22.47</v>
      </c>
      <c r="P12" s="25">
        <v>60</v>
      </c>
      <c r="Q12" s="26">
        <v>2.84</v>
      </c>
      <c r="R12" s="26">
        <v>20.08</v>
      </c>
      <c r="S12" s="26">
        <v>20</v>
      </c>
      <c r="T12" s="26">
        <v>20</v>
      </c>
      <c r="U12" s="27">
        <v>20.08</v>
      </c>
    </row>
    <row r="13" spans="2:21" ht="24" customHeight="1">
      <c r="B13" s="23" t="s">
        <v>107</v>
      </c>
      <c r="C13" s="23"/>
      <c r="D13" s="25">
        <v>63</v>
      </c>
      <c r="E13" s="26">
        <v>0.82</v>
      </c>
      <c r="F13" s="26">
        <v>24.16</v>
      </c>
      <c r="G13" s="26">
        <v>24</v>
      </c>
      <c r="H13" s="26">
        <v>24</v>
      </c>
      <c r="I13" s="27">
        <v>24</v>
      </c>
      <c r="J13" s="25">
        <v>61</v>
      </c>
      <c r="K13" s="26">
        <v>1.44</v>
      </c>
      <c r="L13" s="26">
        <v>24.38</v>
      </c>
      <c r="M13" s="26">
        <v>24</v>
      </c>
      <c r="N13" s="26">
        <v>24</v>
      </c>
      <c r="O13" s="27">
        <v>24.12</v>
      </c>
      <c r="P13" s="25">
        <v>58</v>
      </c>
      <c r="Q13" s="26">
        <v>2.77</v>
      </c>
      <c r="R13" s="26">
        <v>21.3</v>
      </c>
      <c r="S13" s="26">
        <v>21</v>
      </c>
      <c r="T13" s="26">
        <v>20</v>
      </c>
      <c r="U13" s="27">
        <v>21.3</v>
      </c>
    </row>
    <row r="14" spans="2:21" ht="24" customHeight="1">
      <c r="B14" s="23" t="s">
        <v>111</v>
      </c>
      <c r="C14" s="24"/>
      <c r="D14" s="25">
        <v>64</v>
      </c>
      <c r="E14" s="26">
        <v>0</v>
      </c>
      <c r="F14" s="26">
        <v>24</v>
      </c>
      <c r="G14" s="26">
        <v>24</v>
      </c>
      <c r="H14" s="26">
        <v>24</v>
      </c>
      <c r="I14" s="27">
        <v>24</v>
      </c>
      <c r="J14" s="25">
        <v>64</v>
      </c>
      <c r="K14" s="26">
        <v>1.16</v>
      </c>
      <c r="L14" s="26">
        <v>24.02</v>
      </c>
      <c r="M14" s="26">
        <v>24</v>
      </c>
      <c r="N14" s="26">
        <v>24</v>
      </c>
      <c r="O14" s="27">
        <v>24</v>
      </c>
      <c r="P14" s="25">
        <v>62</v>
      </c>
      <c r="Q14" s="26">
        <v>2.2</v>
      </c>
      <c r="R14" s="26">
        <v>20.8</v>
      </c>
      <c r="S14" s="26">
        <v>20</v>
      </c>
      <c r="T14" s="26">
        <v>20</v>
      </c>
      <c r="U14" s="27">
        <v>20.8</v>
      </c>
    </row>
    <row r="15" spans="2:21" ht="24" customHeight="1">
      <c r="B15" s="23" t="s">
        <v>112</v>
      </c>
      <c r="C15" s="23"/>
      <c r="D15" s="25">
        <v>65</v>
      </c>
      <c r="E15" s="26">
        <v>0.06</v>
      </c>
      <c r="F15" s="26">
        <v>24.01</v>
      </c>
      <c r="G15" s="26">
        <v>24</v>
      </c>
      <c r="H15" s="26">
        <v>24</v>
      </c>
      <c r="I15" s="27">
        <v>24</v>
      </c>
      <c r="J15" s="25">
        <v>64</v>
      </c>
      <c r="K15" s="26">
        <v>0.83</v>
      </c>
      <c r="L15" s="26">
        <v>23.66</v>
      </c>
      <c r="M15" s="26">
        <v>24</v>
      </c>
      <c r="N15" s="26">
        <v>24</v>
      </c>
      <c r="O15" s="27">
        <v>24</v>
      </c>
      <c r="P15" s="25">
        <v>63</v>
      </c>
      <c r="Q15" s="26">
        <v>2.12</v>
      </c>
      <c r="R15" s="26">
        <v>20.21</v>
      </c>
      <c r="S15" s="26">
        <v>20</v>
      </c>
      <c r="T15" s="26">
        <v>20</v>
      </c>
      <c r="U15" s="27">
        <v>20.21</v>
      </c>
    </row>
    <row r="16" spans="2:21" ht="24" customHeight="1">
      <c r="B16" s="23" t="s">
        <v>118</v>
      </c>
      <c r="C16" s="24"/>
      <c r="D16" s="25">
        <v>71</v>
      </c>
      <c r="E16" s="26">
        <v>0.23</v>
      </c>
      <c r="F16" s="26">
        <v>23.95</v>
      </c>
      <c r="G16" s="26">
        <v>24</v>
      </c>
      <c r="H16" s="26">
        <v>24</v>
      </c>
      <c r="I16" s="27">
        <v>24</v>
      </c>
      <c r="J16" s="25">
        <v>71</v>
      </c>
      <c r="K16" s="26">
        <v>0.97</v>
      </c>
      <c r="L16" s="26">
        <v>23.49</v>
      </c>
      <c r="M16" s="26">
        <v>24</v>
      </c>
      <c r="N16" s="26">
        <v>24</v>
      </c>
      <c r="O16" s="27">
        <v>23.46</v>
      </c>
      <c r="P16" s="25">
        <v>70</v>
      </c>
      <c r="Q16" s="26">
        <v>1.8</v>
      </c>
      <c r="R16" s="26">
        <v>19.5</v>
      </c>
      <c r="S16" s="26">
        <v>20</v>
      </c>
      <c r="T16" s="26">
        <v>20</v>
      </c>
      <c r="U16" s="27">
        <v>19.5</v>
      </c>
    </row>
    <row r="17" spans="2:21" ht="24" customHeight="1">
      <c r="B17" s="23" t="s">
        <v>119</v>
      </c>
      <c r="C17" s="23"/>
      <c r="D17" s="25">
        <v>67</v>
      </c>
      <c r="E17" s="26">
        <v>0</v>
      </c>
      <c r="F17" s="26">
        <v>24</v>
      </c>
      <c r="G17" s="26">
        <v>24</v>
      </c>
      <c r="H17" s="26">
        <v>24</v>
      </c>
      <c r="I17" s="27">
        <v>24</v>
      </c>
      <c r="J17" s="25">
        <v>65</v>
      </c>
      <c r="K17" s="26">
        <v>0.84</v>
      </c>
      <c r="L17" s="26">
        <v>23.52</v>
      </c>
      <c r="M17" s="26">
        <v>24</v>
      </c>
      <c r="N17" s="26">
        <v>24</v>
      </c>
      <c r="O17" s="27">
        <v>23.52</v>
      </c>
      <c r="P17" s="25">
        <v>64</v>
      </c>
      <c r="Q17" s="26">
        <v>1.85</v>
      </c>
      <c r="R17" s="26">
        <v>18.92</v>
      </c>
      <c r="S17" s="26">
        <v>19</v>
      </c>
      <c r="T17" s="26">
        <v>20</v>
      </c>
      <c r="U17" s="27">
        <v>18.92</v>
      </c>
    </row>
    <row r="18" spans="2:21" ht="24" customHeight="1">
      <c r="B18" s="23" t="s">
        <v>120</v>
      </c>
      <c r="C18" s="24"/>
      <c r="D18" s="25">
        <v>69</v>
      </c>
      <c r="E18" s="26">
        <v>0</v>
      </c>
      <c r="F18" s="26">
        <v>24</v>
      </c>
      <c r="G18" s="26">
        <v>24</v>
      </c>
      <c r="H18" s="26">
        <v>24</v>
      </c>
      <c r="I18" s="27">
        <v>24</v>
      </c>
      <c r="J18" s="25">
        <v>69</v>
      </c>
      <c r="K18" s="26">
        <v>1.15</v>
      </c>
      <c r="L18" s="26">
        <v>22.5</v>
      </c>
      <c r="M18" s="26">
        <v>22.5</v>
      </c>
      <c r="N18" s="26">
        <v>22</v>
      </c>
      <c r="O18" s="27">
        <v>22.5</v>
      </c>
      <c r="P18" s="25">
        <v>67</v>
      </c>
      <c r="Q18" s="26">
        <v>1.64</v>
      </c>
      <c r="R18" s="26">
        <v>18.35</v>
      </c>
      <c r="S18" s="26">
        <v>18</v>
      </c>
      <c r="T18" s="26">
        <v>18</v>
      </c>
      <c r="U18" s="27">
        <v>18.35</v>
      </c>
    </row>
    <row r="19" spans="2:21" ht="24" customHeight="1">
      <c r="B19" s="23" t="s">
        <v>121</v>
      </c>
      <c r="C19" s="23"/>
      <c r="D19" s="25">
        <v>62</v>
      </c>
      <c r="E19" s="26">
        <v>0.23</v>
      </c>
      <c r="F19" s="26">
        <v>24.1</v>
      </c>
      <c r="G19" s="26">
        <v>24</v>
      </c>
      <c r="H19" s="26">
        <v>24</v>
      </c>
      <c r="I19" s="27">
        <v>24</v>
      </c>
      <c r="J19" s="25">
        <v>60</v>
      </c>
      <c r="K19" s="26">
        <v>1.08</v>
      </c>
      <c r="L19" s="26">
        <v>23.09</v>
      </c>
      <c r="M19" s="26">
        <v>23</v>
      </c>
      <c r="N19" s="26">
        <v>24</v>
      </c>
      <c r="O19" s="27">
        <v>23.09</v>
      </c>
      <c r="P19" s="25">
        <v>60</v>
      </c>
      <c r="Q19" s="26">
        <v>2.02</v>
      </c>
      <c r="R19" s="26">
        <v>19.56</v>
      </c>
      <c r="S19" s="26">
        <v>19</v>
      </c>
      <c r="T19" s="26">
        <v>20</v>
      </c>
      <c r="U19" s="27">
        <v>19.56</v>
      </c>
    </row>
    <row r="20" spans="2:21" ht="24" customHeight="1">
      <c r="B20" s="74" t="s">
        <v>122</v>
      </c>
      <c r="C20" s="24"/>
      <c r="D20" s="25">
        <v>59</v>
      </c>
      <c r="E20" s="26">
        <v>0.23</v>
      </c>
      <c r="F20" s="26">
        <v>25.36</v>
      </c>
      <c r="G20" s="26">
        <v>25.5</v>
      </c>
      <c r="H20" s="26">
        <v>25.5</v>
      </c>
      <c r="I20" s="27">
        <v>25.36</v>
      </c>
      <c r="J20" s="25">
        <v>59</v>
      </c>
      <c r="K20" s="26">
        <v>1.27</v>
      </c>
      <c r="L20" s="26">
        <v>24.15</v>
      </c>
      <c r="M20" s="26">
        <v>24</v>
      </c>
      <c r="N20" s="26">
        <v>24</v>
      </c>
      <c r="O20" s="27">
        <v>24</v>
      </c>
      <c r="P20" s="25">
        <v>59</v>
      </c>
      <c r="Q20" s="26">
        <v>2.18</v>
      </c>
      <c r="R20" s="26">
        <v>20.28</v>
      </c>
      <c r="S20" s="26">
        <v>20</v>
      </c>
      <c r="T20" s="26">
        <v>20</v>
      </c>
      <c r="U20" s="27">
        <v>20.14</v>
      </c>
    </row>
    <row r="21" spans="2:21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ht="6" customHeight="1"/>
    <row r="23" spans="2:9" ht="13.5">
      <c r="B23" s="100"/>
      <c r="C23" s="2"/>
      <c r="D23" s="1"/>
      <c r="E23" s="1"/>
      <c r="F23" s="1"/>
      <c r="G23" s="1"/>
      <c r="H23" s="1"/>
      <c r="I23" s="1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0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B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0" width="3.7109375" style="14" customWidth="1"/>
    <col min="11" max="11" width="3.00390625" style="14" bestFit="1" customWidth="1"/>
    <col min="12" max="16" width="4.421875" style="14" bestFit="1" customWidth="1"/>
    <col min="17" max="17" width="10.7109375" style="14" customWidth="1"/>
    <col min="18" max="18" width="11.7109375" style="14" customWidth="1"/>
    <col min="19" max="20" width="10.7109375" style="14" customWidth="1"/>
    <col min="21" max="21" width="11.7109375" style="14" customWidth="1"/>
    <col min="22" max="22" width="3.8515625" style="14" customWidth="1"/>
    <col min="23" max="16384" width="9.140625" style="14" customWidth="1"/>
  </cols>
  <sheetData>
    <row r="1" spans="2:9" s="30" customFormat="1" ht="18.75" customHeight="1">
      <c r="B1" s="35"/>
      <c r="C1" s="18"/>
      <c r="D1" s="34"/>
      <c r="E1" s="34"/>
      <c r="F1" s="34"/>
      <c r="G1" s="34"/>
      <c r="H1" s="34"/>
      <c r="I1" s="34"/>
    </row>
    <row r="2" spans="2:9" s="30" customFormat="1" ht="30" customHeight="1">
      <c r="B2" s="147" t="s">
        <v>33</v>
      </c>
      <c r="C2" s="148"/>
      <c r="D2" s="148"/>
      <c r="E2" s="148"/>
      <c r="F2" s="148"/>
      <c r="G2" s="148"/>
      <c r="H2" s="148"/>
      <c r="I2" s="148"/>
    </row>
    <row r="3" spans="2:9" ht="15" customHeight="1">
      <c r="B3" s="10"/>
      <c r="C3" s="11"/>
      <c r="D3" s="12"/>
      <c r="E3" s="13"/>
      <c r="F3" s="13"/>
      <c r="G3" s="13"/>
      <c r="H3" s="13"/>
      <c r="I3" s="13"/>
    </row>
    <row r="4" spans="2:9" s="17" customFormat="1" ht="15" customHeight="1">
      <c r="B4" s="16"/>
      <c r="C4" s="16"/>
      <c r="D4" s="16"/>
      <c r="E4" s="16"/>
      <c r="F4" s="16"/>
      <c r="G4" s="16"/>
      <c r="H4" s="16"/>
      <c r="I4" s="16"/>
    </row>
    <row r="5" spans="2:9" s="17" customFormat="1" ht="15" customHeight="1">
      <c r="B5" s="8"/>
      <c r="C5" s="7"/>
      <c r="D5" s="5"/>
      <c r="E5" s="6"/>
      <c r="F5" s="6"/>
      <c r="G5" s="6"/>
      <c r="H5" s="6"/>
      <c r="I5" s="6"/>
    </row>
    <row r="6" spans="2:9" s="30" customFormat="1" ht="19.5" customHeight="1">
      <c r="B6" s="19"/>
      <c r="C6" s="19"/>
      <c r="D6" s="144" t="s">
        <v>7</v>
      </c>
      <c r="E6" s="144"/>
      <c r="F6" s="144"/>
      <c r="G6" s="144"/>
      <c r="H6" s="144"/>
      <c r="I6" s="144"/>
    </row>
    <row r="7" spans="2:9" ht="31.5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</row>
    <row r="8" spans="2:9" s="4" customFormat="1" ht="24" customHeight="1">
      <c r="B8" s="23" t="s">
        <v>84</v>
      </c>
      <c r="C8" s="24"/>
      <c r="D8" s="25">
        <v>53</v>
      </c>
      <c r="E8" s="26">
        <v>0.83</v>
      </c>
      <c r="F8" s="26">
        <v>13.52</v>
      </c>
      <c r="G8" s="26">
        <v>13.5</v>
      </c>
      <c r="H8" s="26">
        <v>13.5</v>
      </c>
      <c r="I8" s="27">
        <v>13.43</v>
      </c>
    </row>
    <row r="9" spans="2:9" s="4" customFormat="1" ht="24" customHeight="1">
      <c r="B9" s="23" t="s">
        <v>85</v>
      </c>
      <c r="C9" s="23"/>
      <c r="D9" s="25">
        <v>57</v>
      </c>
      <c r="E9" s="26">
        <v>1.01</v>
      </c>
      <c r="F9" s="26">
        <v>17.16</v>
      </c>
      <c r="G9" s="26">
        <v>17.75</v>
      </c>
      <c r="H9" s="26">
        <v>17.75</v>
      </c>
      <c r="I9" s="27">
        <v>17.23</v>
      </c>
    </row>
    <row r="10" spans="2:16" ht="24" customHeight="1">
      <c r="B10" s="23" t="s">
        <v>86</v>
      </c>
      <c r="C10" s="24"/>
      <c r="D10" s="25">
        <v>52</v>
      </c>
      <c r="E10" s="26">
        <v>0.85</v>
      </c>
      <c r="F10" s="26">
        <v>18.22</v>
      </c>
      <c r="G10" s="26">
        <v>18.2</v>
      </c>
      <c r="H10" s="26">
        <v>17.75</v>
      </c>
      <c r="I10" s="27">
        <v>18.22</v>
      </c>
      <c r="K10" s="31"/>
      <c r="L10" s="32"/>
      <c r="M10" s="32"/>
      <c r="N10" s="32"/>
      <c r="O10" s="32"/>
      <c r="P10" s="32"/>
    </row>
    <row r="11" spans="2:16" ht="24" customHeight="1">
      <c r="B11" s="23" t="s">
        <v>93</v>
      </c>
      <c r="C11" s="23"/>
      <c r="D11" s="25">
        <v>49</v>
      </c>
      <c r="E11" s="26">
        <v>1.07</v>
      </c>
      <c r="F11" s="26">
        <v>19.19</v>
      </c>
      <c r="G11" s="26">
        <v>19.25</v>
      </c>
      <c r="H11" s="26">
        <v>19.25</v>
      </c>
      <c r="I11" s="27">
        <v>19.19</v>
      </c>
      <c r="K11" s="31"/>
      <c r="L11" s="32"/>
      <c r="M11" s="32"/>
      <c r="N11" s="32"/>
      <c r="O11" s="32"/>
      <c r="P11" s="32"/>
    </row>
    <row r="12" spans="2:16" ht="24" customHeight="1">
      <c r="B12" s="23" t="s">
        <v>99</v>
      </c>
      <c r="C12" s="24"/>
      <c r="D12" s="25">
        <v>53</v>
      </c>
      <c r="E12" s="26">
        <v>1.57</v>
      </c>
      <c r="F12" s="26">
        <v>21.27</v>
      </c>
      <c r="G12" s="26">
        <v>21</v>
      </c>
      <c r="H12" s="26">
        <v>20</v>
      </c>
      <c r="I12" s="27">
        <v>21.27</v>
      </c>
      <c r="K12" s="31"/>
      <c r="L12" s="32"/>
      <c r="M12" s="32"/>
      <c r="N12" s="32"/>
      <c r="O12" s="32"/>
      <c r="P12" s="32"/>
    </row>
    <row r="13" spans="2:16" ht="24" customHeight="1">
      <c r="B13" s="23" t="s">
        <v>107</v>
      </c>
      <c r="C13" s="23"/>
      <c r="D13" s="25">
        <v>54</v>
      </c>
      <c r="E13" s="26">
        <v>1.19</v>
      </c>
      <c r="F13" s="26">
        <v>24.08</v>
      </c>
      <c r="G13" s="26">
        <v>24</v>
      </c>
      <c r="H13" s="26">
        <v>24</v>
      </c>
      <c r="I13" s="27">
        <v>23.93</v>
      </c>
      <c r="K13" s="31"/>
      <c r="L13" s="32"/>
      <c r="M13" s="32"/>
      <c r="N13" s="32"/>
      <c r="O13" s="32"/>
      <c r="P13" s="32"/>
    </row>
    <row r="14" spans="2:16" ht="24" customHeight="1">
      <c r="B14" s="23" t="s">
        <v>111</v>
      </c>
      <c r="C14" s="24"/>
      <c r="D14" s="25">
        <v>56</v>
      </c>
      <c r="E14" s="26">
        <v>0.54</v>
      </c>
      <c r="F14" s="26">
        <v>23.83</v>
      </c>
      <c r="G14" s="26">
        <v>24</v>
      </c>
      <c r="H14" s="26">
        <v>24</v>
      </c>
      <c r="I14" s="27">
        <v>23.93</v>
      </c>
      <c r="K14" s="31"/>
      <c r="L14" s="32"/>
      <c r="M14" s="32"/>
      <c r="N14" s="32"/>
      <c r="O14" s="32"/>
      <c r="P14" s="32"/>
    </row>
    <row r="15" spans="2:16" ht="24" customHeight="1">
      <c r="B15" s="23" t="s">
        <v>112</v>
      </c>
      <c r="C15" s="23"/>
      <c r="D15" s="25">
        <v>58</v>
      </c>
      <c r="E15" s="26">
        <v>0.54</v>
      </c>
      <c r="F15" s="26">
        <v>23.77</v>
      </c>
      <c r="G15" s="26">
        <v>24</v>
      </c>
      <c r="H15" s="26">
        <v>24</v>
      </c>
      <c r="I15" s="27">
        <v>23.94</v>
      </c>
      <c r="K15" s="31"/>
      <c r="L15" s="32"/>
      <c r="M15" s="32"/>
      <c r="N15" s="32"/>
      <c r="O15" s="32"/>
      <c r="P15" s="32"/>
    </row>
    <row r="16" spans="2:16" ht="24" customHeight="1">
      <c r="B16" s="23" t="s">
        <v>118</v>
      </c>
      <c r="C16" s="24"/>
      <c r="D16" s="25">
        <v>61</v>
      </c>
      <c r="E16" s="26">
        <v>0.54</v>
      </c>
      <c r="F16" s="26">
        <v>23.72</v>
      </c>
      <c r="G16" s="26">
        <v>24</v>
      </c>
      <c r="H16" s="26">
        <v>24</v>
      </c>
      <c r="I16" s="27">
        <v>23.74</v>
      </c>
      <c r="K16" s="31"/>
      <c r="L16" s="32"/>
      <c r="M16" s="32"/>
      <c r="N16" s="32"/>
      <c r="O16" s="32"/>
      <c r="P16" s="32"/>
    </row>
    <row r="17" spans="2:16" ht="24" customHeight="1">
      <c r="B17" s="23" t="s">
        <v>119</v>
      </c>
      <c r="C17" s="23"/>
      <c r="D17" s="25">
        <v>59</v>
      </c>
      <c r="E17" s="26">
        <v>0.35</v>
      </c>
      <c r="F17" s="26">
        <v>23.85</v>
      </c>
      <c r="G17" s="26">
        <v>24</v>
      </c>
      <c r="H17" s="26">
        <v>24</v>
      </c>
      <c r="I17" s="27">
        <v>23.87</v>
      </c>
      <c r="K17" s="31"/>
      <c r="L17" s="32"/>
      <c r="M17" s="32"/>
      <c r="N17" s="32"/>
      <c r="O17" s="32"/>
      <c r="P17" s="32"/>
    </row>
    <row r="18" spans="2:16" ht="24" customHeight="1">
      <c r="B18" s="23" t="s">
        <v>120</v>
      </c>
      <c r="C18" s="24"/>
      <c r="D18" s="25">
        <v>63</v>
      </c>
      <c r="E18" s="26">
        <v>0.63</v>
      </c>
      <c r="F18" s="26">
        <v>23.39</v>
      </c>
      <c r="G18" s="26">
        <v>23.75</v>
      </c>
      <c r="H18" s="26">
        <v>24</v>
      </c>
      <c r="I18" s="27">
        <v>23.39</v>
      </c>
      <c r="K18" s="31"/>
      <c r="L18" s="32"/>
      <c r="M18" s="32"/>
      <c r="N18" s="32"/>
      <c r="O18" s="32"/>
      <c r="P18" s="32"/>
    </row>
    <row r="19" spans="2:16" ht="24" customHeight="1">
      <c r="B19" s="23" t="s">
        <v>121</v>
      </c>
      <c r="C19" s="23"/>
      <c r="D19" s="25">
        <v>57</v>
      </c>
      <c r="E19" s="26">
        <v>0.58</v>
      </c>
      <c r="F19" s="26">
        <v>23.97</v>
      </c>
      <c r="G19" s="26">
        <v>24</v>
      </c>
      <c r="H19" s="26">
        <v>24</v>
      </c>
      <c r="I19" s="27">
        <v>23.92</v>
      </c>
      <c r="K19" s="31"/>
      <c r="L19" s="32"/>
      <c r="M19" s="32"/>
      <c r="N19" s="32"/>
      <c r="O19" s="32"/>
      <c r="P19" s="32"/>
    </row>
    <row r="20" spans="2:21" ht="24" customHeight="1">
      <c r="B20" s="74" t="s">
        <v>122</v>
      </c>
      <c r="C20" s="24"/>
      <c r="D20" s="25">
        <v>57</v>
      </c>
      <c r="E20" s="26">
        <v>0.63</v>
      </c>
      <c r="F20" s="26">
        <v>25.19</v>
      </c>
      <c r="G20" s="26">
        <v>25.5</v>
      </c>
      <c r="H20" s="26">
        <v>25.5</v>
      </c>
      <c r="I20" s="27">
        <v>25.39</v>
      </c>
      <c r="J20"/>
      <c r="K20"/>
      <c r="L20"/>
      <c r="M20"/>
      <c r="N20"/>
      <c r="O20"/>
      <c r="P20"/>
      <c r="Q20"/>
      <c r="R20"/>
      <c r="S20"/>
      <c r="T20"/>
      <c r="U20"/>
    </row>
    <row r="21" spans="2:9" ht="15" customHeight="1">
      <c r="B21" s="28"/>
      <c r="C21" s="28"/>
      <c r="D21" s="28"/>
      <c r="E21" s="28"/>
      <c r="F21" s="28"/>
      <c r="G21" s="28"/>
      <c r="H21" s="28"/>
      <c r="I21" s="28"/>
    </row>
    <row r="22" spans="2:9" ht="13.5">
      <c r="B22" s="29"/>
      <c r="C22" s="2"/>
      <c r="D22" s="1"/>
      <c r="E22" s="1"/>
      <c r="F22" s="1"/>
      <c r="G22" s="1"/>
      <c r="H22" s="1"/>
      <c r="I22" s="1"/>
    </row>
  </sheetData>
  <sheetProtection/>
  <mergeCells count="2">
    <mergeCell ref="D6:I6"/>
    <mergeCell ref="B2:I2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90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5" width="11.7109375" style="4" customWidth="1"/>
    <col min="16" max="17" width="10.7109375" style="4" customWidth="1"/>
    <col min="18" max="18" width="11.7109375" style="4" customWidth="1"/>
    <col min="19" max="20" width="10.7109375" style="4" customWidth="1"/>
    <col min="21" max="21" width="11.7109375" style="4" customWidth="1"/>
    <col min="22" max="22" width="3.7109375" style="4" customWidth="1"/>
    <col min="23" max="16384" width="9.140625" style="4" customWidth="1"/>
  </cols>
  <sheetData>
    <row r="1" spans="2:3" s="34" customFormat="1" ht="13.5">
      <c r="B1" s="35"/>
      <c r="C1" s="18"/>
    </row>
    <row r="2" spans="2:3" s="34" customFormat="1" ht="13.5">
      <c r="B2" s="35" t="s">
        <v>21</v>
      </c>
      <c r="C2" s="18"/>
    </row>
    <row r="3" spans="1:21" s="14" customFormat="1" ht="15" customHeight="1">
      <c r="A3" s="9"/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</row>
    <row r="4" spans="1:21" s="17" customFormat="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4:21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/>
      <c r="Q5" s="6"/>
      <c r="R5" s="6"/>
      <c r="S5" s="6"/>
      <c r="T5" s="6"/>
      <c r="U5" s="6"/>
    </row>
    <row r="6" spans="2:21" s="18" customFormat="1" ht="19.5" customHeight="1">
      <c r="B6" s="19"/>
      <c r="C6" s="19"/>
      <c r="D6" s="144" t="s">
        <v>7</v>
      </c>
      <c r="E6" s="144"/>
      <c r="F6" s="144"/>
      <c r="G6" s="144"/>
      <c r="H6" s="144"/>
      <c r="I6" s="144"/>
      <c r="J6" s="144" t="s">
        <v>19</v>
      </c>
      <c r="K6" s="144"/>
      <c r="L6" s="144"/>
      <c r="M6" s="144"/>
      <c r="N6" s="144"/>
      <c r="O6" s="144"/>
      <c r="P6" s="144" t="s">
        <v>41</v>
      </c>
      <c r="Q6" s="144"/>
      <c r="R6" s="144"/>
      <c r="S6" s="144"/>
      <c r="T6" s="144"/>
      <c r="U6" s="144"/>
    </row>
    <row r="7" spans="2:21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  <c r="P7" s="22" t="s">
        <v>0</v>
      </c>
      <c r="Q7" s="22" t="s">
        <v>1</v>
      </c>
      <c r="R7" s="22" t="s">
        <v>2</v>
      </c>
      <c r="S7" s="22" t="s">
        <v>3</v>
      </c>
      <c r="T7" s="22" t="s">
        <v>4</v>
      </c>
      <c r="U7" s="22" t="s">
        <v>12</v>
      </c>
    </row>
    <row r="8" spans="2:21" ht="24" customHeight="1">
      <c r="B8" s="23" t="s">
        <v>84</v>
      </c>
      <c r="C8" s="24"/>
      <c r="D8" s="25">
        <v>54</v>
      </c>
      <c r="E8" s="26">
        <v>1.09</v>
      </c>
      <c r="F8" s="26">
        <v>8.15</v>
      </c>
      <c r="G8" s="26">
        <v>8</v>
      </c>
      <c r="H8" s="26">
        <v>8</v>
      </c>
      <c r="I8" s="27">
        <v>8</v>
      </c>
      <c r="J8" s="25">
        <v>51</v>
      </c>
      <c r="K8" s="26">
        <v>2.37</v>
      </c>
      <c r="L8" s="26">
        <v>9.23</v>
      </c>
      <c r="M8" s="26">
        <v>8</v>
      </c>
      <c r="N8" s="26">
        <v>8</v>
      </c>
      <c r="O8" s="27">
        <v>8.29</v>
      </c>
      <c r="P8" s="25">
        <v>50</v>
      </c>
      <c r="Q8" s="26">
        <v>2.32</v>
      </c>
      <c r="R8" s="26">
        <v>9.23</v>
      </c>
      <c r="S8" s="26">
        <v>8</v>
      </c>
      <c r="T8" s="26">
        <v>8</v>
      </c>
      <c r="U8" s="27">
        <v>8.31</v>
      </c>
    </row>
    <row r="9" spans="2:21" ht="24" customHeight="1">
      <c r="B9" s="23" t="s">
        <v>85</v>
      </c>
      <c r="C9" s="23"/>
      <c r="D9" s="25">
        <v>62</v>
      </c>
      <c r="E9" s="26">
        <v>0.38</v>
      </c>
      <c r="F9" s="26">
        <v>17.57</v>
      </c>
      <c r="G9" s="26">
        <v>17.75</v>
      </c>
      <c r="H9" s="26">
        <v>17.75</v>
      </c>
      <c r="I9" s="27">
        <v>17.75</v>
      </c>
      <c r="J9" s="25">
        <v>62</v>
      </c>
      <c r="K9" s="26">
        <v>0.61</v>
      </c>
      <c r="L9" s="26">
        <v>17.67</v>
      </c>
      <c r="M9" s="26">
        <v>17.75</v>
      </c>
      <c r="N9" s="26">
        <v>17.75</v>
      </c>
      <c r="O9" s="27">
        <v>17.75</v>
      </c>
      <c r="P9" s="25">
        <v>59</v>
      </c>
      <c r="Q9" s="26">
        <v>0.92</v>
      </c>
      <c r="R9" s="26">
        <v>17.3</v>
      </c>
      <c r="S9" s="26">
        <v>17.75</v>
      </c>
      <c r="T9" s="26">
        <v>17.75</v>
      </c>
      <c r="U9" s="27">
        <v>17.3</v>
      </c>
    </row>
    <row r="10" spans="2:21" ht="24" customHeight="1">
      <c r="B10" s="23" t="s">
        <v>86</v>
      </c>
      <c r="C10" s="24"/>
      <c r="D10" s="25">
        <v>60</v>
      </c>
      <c r="E10" s="26">
        <v>0.56</v>
      </c>
      <c r="F10" s="26">
        <v>18.39</v>
      </c>
      <c r="G10" s="26">
        <v>18.5</v>
      </c>
      <c r="H10" s="26">
        <v>17.75</v>
      </c>
      <c r="I10" s="27">
        <v>18.39</v>
      </c>
      <c r="J10" s="25">
        <v>55</v>
      </c>
      <c r="K10" s="26">
        <v>0.65</v>
      </c>
      <c r="L10" s="26">
        <v>18.56</v>
      </c>
      <c r="M10" s="26">
        <v>18.5</v>
      </c>
      <c r="N10" s="26">
        <v>17.75</v>
      </c>
      <c r="O10" s="27">
        <v>18.56</v>
      </c>
      <c r="P10" s="25">
        <v>53</v>
      </c>
      <c r="Q10" s="26">
        <v>0.9</v>
      </c>
      <c r="R10" s="26">
        <v>18.18</v>
      </c>
      <c r="S10" s="26">
        <v>18</v>
      </c>
      <c r="T10" s="26">
        <v>17.75</v>
      </c>
      <c r="U10" s="27">
        <v>18.18</v>
      </c>
    </row>
    <row r="11" spans="2:21" ht="24" customHeight="1">
      <c r="B11" s="23" t="s">
        <v>93</v>
      </c>
      <c r="C11" s="23"/>
      <c r="D11" s="25">
        <v>53</v>
      </c>
      <c r="E11" s="26">
        <v>1.1</v>
      </c>
      <c r="F11" s="26">
        <v>18.1</v>
      </c>
      <c r="G11" s="26">
        <v>17.75</v>
      </c>
      <c r="H11" s="26">
        <v>17.75</v>
      </c>
      <c r="I11" s="27">
        <v>17.75</v>
      </c>
      <c r="J11" s="25">
        <v>50</v>
      </c>
      <c r="K11" s="26">
        <v>2.46</v>
      </c>
      <c r="L11" s="26">
        <v>20.05</v>
      </c>
      <c r="M11" s="26">
        <v>19.25</v>
      </c>
      <c r="N11" s="26">
        <v>17.75</v>
      </c>
      <c r="O11" s="27">
        <v>20.05</v>
      </c>
      <c r="P11" s="25">
        <v>45</v>
      </c>
      <c r="Q11" s="26">
        <v>2.36</v>
      </c>
      <c r="R11" s="26">
        <v>19.78</v>
      </c>
      <c r="S11" s="26">
        <v>19</v>
      </c>
      <c r="T11" s="26">
        <v>17.75</v>
      </c>
      <c r="U11" s="27">
        <v>19.78</v>
      </c>
    </row>
    <row r="12" spans="2:21" ht="24" customHeight="1">
      <c r="B12" s="23" t="s">
        <v>99</v>
      </c>
      <c r="C12" s="24"/>
      <c r="D12" s="25">
        <v>59</v>
      </c>
      <c r="E12" s="26">
        <v>1.89</v>
      </c>
      <c r="F12" s="26">
        <v>21.44</v>
      </c>
      <c r="G12" s="26">
        <v>21.5</v>
      </c>
      <c r="H12" s="26">
        <v>22.75</v>
      </c>
      <c r="I12" s="27">
        <v>21.44</v>
      </c>
      <c r="J12" s="25">
        <v>59</v>
      </c>
      <c r="K12" s="26">
        <v>2.17</v>
      </c>
      <c r="L12" s="26">
        <v>22.02</v>
      </c>
      <c r="M12" s="26">
        <v>22</v>
      </c>
      <c r="N12" s="26">
        <v>25</v>
      </c>
      <c r="O12" s="27">
        <v>22.02</v>
      </c>
      <c r="P12" s="25">
        <v>55</v>
      </c>
      <c r="Q12" s="26">
        <v>2.41</v>
      </c>
      <c r="R12" s="26">
        <v>21.59</v>
      </c>
      <c r="S12" s="26">
        <v>21.75</v>
      </c>
      <c r="T12" s="26">
        <v>22.75</v>
      </c>
      <c r="U12" s="27">
        <v>21.59</v>
      </c>
    </row>
    <row r="13" spans="2:21" ht="24" customHeight="1">
      <c r="B13" s="23" t="s">
        <v>107</v>
      </c>
      <c r="C13" s="23"/>
      <c r="D13" s="25">
        <v>59</v>
      </c>
      <c r="E13" s="26">
        <v>0.95</v>
      </c>
      <c r="F13" s="26">
        <v>24.29</v>
      </c>
      <c r="G13" s="26">
        <v>24</v>
      </c>
      <c r="H13" s="26">
        <v>24</v>
      </c>
      <c r="I13" s="27">
        <v>24</v>
      </c>
      <c r="J13" s="25">
        <v>59</v>
      </c>
      <c r="K13" s="26">
        <v>1.54</v>
      </c>
      <c r="L13" s="26">
        <v>24.47</v>
      </c>
      <c r="M13" s="26">
        <v>24</v>
      </c>
      <c r="N13" s="26">
        <v>24</v>
      </c>
      <c r="O13" s="27">
        <v>24.12</v>
      </c>
      <c r="P13" s="25">
        <v>55</v>
      </c>
      <c r="Q13" s="26">
        <v>2.15</v>
      </c>
      <c r="R13" s="26">
        <v>23.81</v>
      </c>
      <c r="S13" s="26">
        <v>24</v>
      </c>
      <c r="T13" s="26">
        <v>24</v>
      </c>
      <c r="U13" s="27">
        <v>23.48</v>
      </c>
    </row>
    <row r="14" spans="2:21" ht="24" customHeight="1">
      <c r="B14" s="23" t="s">
        <v>111</v>
      </c>
      <c r="C14" s="24"/>
      <c r="D14" s="25">
        <v>64</v>
      </c>
      <c r="E14" s="26">
        <v>0</v>
      </c>
      <c r="F14" s="26">
        <v>24</v>
      </c>
      <c r="G14" s="26">
        <v>24</v>
      </c>
      <c r="H14" s="26">
        <v>24</v>
      </c>
      <c r="I14" s="27">
        <v>24</v>
      </c>
      <c r="J14" s="25">
        <v>63</v>
      </c>
      <c r="K14" s="26">
        <v>1.09</v>
      </c>
      <c r="L14" s="26">
        <v>23.98</v>
      </c>
      <c r="M14" s="26">
        <v>24</v>
      </c>
      <c r="N14" s="26">
        <v>24</v>
      </c>
      <c r="O14" s="27">
        <v>24</v>
      </c>
      <c r="P14" s="25">
        <v>59</v>
      </c>
      <c r="Q14" s="26">
        <v>1.61</v>
      </c>
      <c r="R14" s="26">
        <v>23.33</v>
      </c>
      <c r="S14" s="26">
        <v>24</v>
      </c>
      <c r="T14" s="26">
        <v>24</v>
      </c>
      <c r="U14" s="27">
        <v>23.33</v>
      </c>
    </row>
    <row r="15" spans="2:21" ht="24" customHeight="1">
      <c r="B15" s="23" t="s">
        <v>112</v>
      </c>
      <c r="C15" s="23"/>
      <c r="D15" s="25">
        <v>64</v>
      </c>
      <c r="E15" s="26">
        <v>0.25</v>
      </c>
      <c r="F15" s="26">
        <v>23.97</v>
      </c>
      <c r="G15" s="26">
        <v>24</v>
      </c>
      <c r="H15" s="26">
        <v>24</v>
      </c>
      <c r="I15" s="27">
        <v>24</v>
      </c>
      <c r="J15" s="25">
        <v>63</v>
      </c>
      <c r="K15" s="26">
        <v>0.87</v>
      </c>
      <c r="L15" s="26">
        <v>23.65</v>
      </c>
      <c r="M15" s="26">
        <v>24</v>
      </c>
      <c r="N15" s="26">
        <v>24</v>
      </c>
      <c r="O15" s="27">
        <v>24</v>
      </c>
      <c r="P15" s="25">
        <v>62</v>
      </c>
      <c r="Q15" s="26">
        <v>1.38</v>
      </c>
      <c r="R15" s="26">
        <v>22.64</v>
      </c>
      <c r="S15" s="26">
        <v>23</v>
      </c>
      <c r="T15" s="26">
        <v>22</v>
      </c>
      <c r="U15" s="27">
        <v>22.64</v>
      </c>
    </row>
    <row r="16" spans="2:21" ht="24" customHeight="1">
      <c r="B16" s="23" t="s">
        <v>118</v>
      </c>
      <c r="C16" s="24"/>
      <c r="D16" s="25">
        <v>68</v>
      </c>
      <c r="E16" s="26">
        <v>0.24</v>
      </c>
      <c r="F16" s="26">
        <v>23.94</v>
      </c>
      <c r="G16" s="26">
        <v>24</v>
      </c>
      <c r="H16" s="26">
        <v>24</v>
      </c>
      <c r="I16" s="27">
        <v>24</v>
      </c>
      <c r="J16" s="25">
        <v>67</v>
      </c>
      <c r="K16" s="26">
        <v>0.96</v>
      </c>
      <c r="L16" s="26">
        <v>23.47</v>
      </c>
      <c r="M16" s="26">
        <v>24</v>
      </c>
      <c r="N16" s="26">
        <v>24</v>
      </c>
      <c r="O16" s="27">
        <v>23.47</v>
      </c>
      <c r="P16" s="25">
        <v>65</v>
      </c>
      <c r="Q16" s="26">
        <v>1.46</v>
      </c>
      <c r="R16" s="26">
        <v>21.95</v>
      </c>
      <c r="S16" s="26">
        <v>22</v>
      </c>
      <c r="T16" s="26">
        <v>20</v>
      </c>
      <c r="U16" s="27">
        <v>21.95</v>
      </c>
    </row>
    <row r="17" spans="2:21" ht="24" customHeight="1">
      <c r="B17" s="23" t="s">
        <v>119</v>
      </c>
      <c r="C17" s="23"/>
      <c r="D17" s="25">
        <v>65</v>
      </c>
      <c r="E17" s="26">
        <v>0</v>
      </c>
      <c r="F17" s="26">
        <v>24</v>
      </c>
      <c r="G17" s="26">
        <v>24</v>
      </c>
      <c r="H17" s="26">
        <v>24</v>
      </c>
      <c r="I17" s="27">
        <v>24</v>
      </c>
      <c r="J17" s="25">
        <v>64</v>
      </c>
      <c r="K17" s="26">
        <v>0.94</v>
      </c>
      <c r="L17" s="26">
        <v>23.42</v>
      </c>
      <c r="M17" s="26">
        <v>24</v>
      </c>
      <c r="N17" s="26">
        <v>24</v>
      </c>
      <c r="O17" s="27">
        <v>23.42</v>
      </c>
      <c r="P17" s="25">
        <v>62</v>
      </c>
      <c r="Q17" s="26">
        <v>1.28</v>
      </c>
      <c r="R17" s="26">
        <v>21.53</v>
      </c>
      <c r="S17" s="26">
        <v>22</v>
      </c>
      <c r="T17" s="26">
        <v>22</v>
      </c>
      <c r="U17" s="27">
        <v>21.53</v>
      </c>
    </row>
    <row r="18" spans="2:21" ht="24" customHeight="1">
      <c r="B18" s="23" t="s">
        <v>120</v>
      </c>
      <c r="C18" s="24"/>
      <c r="D18" s="25">
        <v>68</v>
      </c>
      <c r="E18" s="26">
        <v>0</v>
      </c>
      <c r="F18" s="26">
        <v>24</v>
      </c>
      <c r="G18" s="26">
        <v>24</v>
      </c>
      <c r="H18" s="26">
        <v>24</v>
      </c>
      <c r="I18" s="27">
        <v>24</v>
      </c>
      <c r="J18" s="25">
        <v>67</v>
      </c>
      <c r="K18" s="26">
        <v>1.2</v>
      </c>
      <c r="L18" s="26">
        <v>22.63</v>
      </c>
      <c r="M18" s="26">
        <v>22.75</v>
      </c>
      <c r="N18" s="26">
        <v>24</v>
      </c>
      <c r="O18" s="27">
        <v>22.63</v>
      </c>
      <c r="P18" s="25">
        <v>64</v>
      </c>
      <c r="Q18" s="26">
        <v>1.64</v>
      </c>
      <c r="R18" s="26">
        <v>20.56</v>
      </c>
      <c r="S18" s="26">
        <v>20</v>
      </c>
      <c r="T18" s="26">
        <v>20</v>
      </c>
      <c r="U18" s="27">
        <v>20.56</v>
      </c>
    </row>
    <row r="19" spans="2:21" ht="24" customHeight="1">
      <c r="B19" s="23" t="s">
        <v>121</v>
      </c>
      <c r="C19" s="23"/>
      <c r="D19" s="25">
        <v>62</v>
      </c>
      <c r="E19" s="26">
        <v>0.18</v>
      </c>
      <c r="F19" s="26">
        <v>24.03</v>
      </c>
      <c r="G19" s="26">
        <v>24</v>
      </c>
      <c r="H19" s="26">
        <v>24</v>
      </c>
      <c r="I19" s="27">
        <v>24</v>
      </c>
      <c r="J19" s="25">
        <v>61</v>
      </c>
      <c r="K19" s="26">
        <v>1.1</v>
      </c>
      <c r="L19" s="26">
        <v>23.16</v>
      </c>
      <c r="M19" s="26">
        <v>23</v>
      </c>
      <c r="N19" s="26">
        <v>24</v>
      </c>
      <c r="O19" s="27">
        <v>23.16</v>
      </c>
      <c r="P19" s="25">
        <v>59</v>
      </c>
      <c r="Q19" s="26">
        <v>1.75</v>
      </c>
      <c r="R19" s="26">
        <v>21.46</v>
      </c>
      <c r="S19" s="26">
        <v>22</v>
      </c>
      <c r="T19" s="26">
        <v>22</v>
      </c>
      <c r="U19" s="27">
        <v>21.46</v>
      </c>
    </row>
    <row r="20" spans="2:21" ht="24" customHeight="1">
      <c r="B20" s="74" t="s">
        <v>122</v>
      </c>
      <c r="C20" s="24"/>
      <c r="D20" s="25">
        <v>60</v>
      </c>
      <c r="E20" s="26">
        <v>0.13</v>
      </c>
      <c r="F20" s="26">
        <v>24.02</v>
      </c>
      <c r="G20" s="26">
        <v>24</v>
      </c>
      <c r="H20" s="26">
        <v>24</v>
      </c>
      <c r="I20" s="27">
        <v>24</v>
      </c>
      <c r="J20" s="25">
        <v>60</v>
      </c>
      <c r="K20" s="26">
        <v>1.05</v>
      </c>
      <c r="L20" s="26">
        <v>23.91</v>
      </c>
      <c r="M20" s="26">
        <v>24</v>
      </c>
      <c r="N20" s="26">
        <v>24</v>
      </c>
      <c r="O20" s="27">
        <v>24</v>
      </c>
      <c r="P20" s="25">
        <v>58</v>
      </c>
      <c r="Q20" s="26">
        <v>2.04</v>
      </c>
      <c r="R20" s="26">
        <v>22.34</v>
      </c>
      <c r="S20" s="26">
        <v>22</v>
      </c>
      <c r="T20" s="26">
        <v>22</v>
      </c>
      <c r="U20" s="27">
        <v>22.34</v>
      </c>
    </row>
    <row r="21" spans="2:21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3" s="1" customFormat="1" ht="13.5">
      <c r="B22" s="29"/>
      <c r="C22" s="2"/>
    </row>
  </sheetData>
  <sheetProtection/>
  <mergeCells count="3">
    <mergeCell ref="D6:I6"/>
    <mergeCell ref="J6:O6"/>
    <mergeCell ref="P6:U6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scale="67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B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6" width="11.7109375" style="4" customWidth="1"/>
    <col min="17" max="17" width="9.140625" style="4" customWidth="1"/>
    <col min="18" max="18" width="11.7109375" style="4" customWidth="1"/>
    <col min="19" max="20" width="9.140625" style="4" customWidth="1"/>
    <col min="21" max="21" width="11.7109375" style="4" customWidth="1"/>
    <col min="22" max="16384" width="9.140625" style="4" customWidth="1"/>
  </cols>
  <sheetData>
    <row r="1" spans="2:3" s="34" customFormat="1" ht="13.5">
      <c r="B1" s="35"/>
      <c r="C1" s="18"/>
    </row>
    <row r="2" spans="2:3" s="34" customFormat="1" ht="15" customHeight="1">
      <c r="B2" s="35" t="s">
        <v>22</v>
      </c>
      <c r="C2" s="18"/>
    </row>
    <row r="3" spans="2:15" ht="15" customHeight="1"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</row>
    <row r="4" spans="2:15" ht="1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4:15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2:15" s="18" customFormat="1" ht="19.5" customHeight="1">
      <c r="B6" s="19"/>
      <c r="C6" s="19"/>
      <c r="D6" s="144" t="s">
        <v>25</v>
      </c>
      <c r="E6" s="144"/>
      <c r="F6" s="144"/>
      <c r="G6" s="144"/>
      <c r="H6" s="144"/>
      <c r="I6" s="144"/>
      <c r="J6" s="144" t="s">
        <v>24</v>
      </c>
      <c r="K6" s="144"/>
      <c r="L6" s="144"/>
      <c r="M6" s="144"/>
      <c r="N6" s="144"/>
      <c r="O6" s="144"/>
    </row>
    <row r="7" spans="2:15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</row>
    <row r="8" spans="2:15" ht="24" customHeight="1">
      <c r="B8" s="23" t="s">
        <v>84</v>
      </c>
      <c r="C8" s="24"/>
      <c r="D8" s="25">
        <v>49</v>
      </c>
      <c r="E8" s="26">
        <v>2.04</v>
      </c>
      <c r="F8" s="26">
        <v>9.07</v>
      </c>
      <c r="G8" s="26">
        <v>8</v>
      </c>
      <c r="H8" s="26">
        <v>8</v>
      </c>
      <c r="I8" s="27">
        <v>8.33</v>
      </c>
      <c r="J8" s="25">
        <v>48</v>
      </c>
      <c r="K8" s="26">
        <v>1.6</v>
      </c>
      <c r="L8" s="26">
        <v>8.78</v>
      </c>
      <c r="M8" s="26">
        <v>8</v>
      </c>
      <c r="N8" s="26">
        <v>8</v>
      </c>
      <c r="O8" s="27">
        <v>8.32</v>
      </c>
    </row>
    <row r="9" spans="2:15" ht="24" customHeight="1">
      <c r="B9" s="23" t="s">
        <v>85</v>
      </c>
      <c r="C9" s="23"/>
      <c r="D9" s="25">
        <v>56</v>
      </c>
      <c r="E9" s="26">
        <v>1.52</v>
      </c>
      <c r="F9" s="26">
        <v>16.03</v>
      </c>
      <c r="G9" s="26">
        <v>16.5</v>
      </c>
      <c r="H9" s="26">
        <v>15</v>
      </c>
      <c r="I9" s="27">
        <v>16.03</v>
      </c>
      <c r="J9" s="25">
        <v>52</v>
      </c>
      <c r="K9" s="26">
        <v>2.32</v>
      </c>
      <c r="L9" s="26">
        <v>14.02</v>
      </c>
      <c r="M9" s="26">
        <v>14</v>
      </c>
      <c r="N9" s="26">
        <v>12</v>
      </c>
      <c r="O9" s="27">
        <v>14.02</v>
      </c>
    </row>
    <row r="10" spans="2:15" ht="24" customHeight="1">
      <c r="B10" s="23" t="s">
        <v>86</v>
      </c>
      <c r="C10" s="24"/>
      <c r="D10" s="25">
        <v>51</v>
      </c>
      <c r="E10" s="26">
        <v>1.34</v>
      </c>
      <c r="F10" s="26">
        <v>16.69</v>
      </c>
      <c r="G10" s="26">
        <v>17</v>
      </c>
      <c r="H10" s="26">
        <v>15</v>
      </c>
      <c r="I10" s="27">
        <v>16.69</v>
      </c>
      <c r="J10" s="25">
        <v>50</v>
      </c>
      <c r="K10" s="26">
        <v>2.29</v>
      </c>
      <c r="L10" s="26">
        <v>14.46</v>
      </c>
      <c r="M10" s="26">
        <v>15</v>
      </c>
      <c r="N10" s="26">
        <v>15</v>
      </c>
      <c r="O10" s="27">
        <v>14.46</v>
      </c>
    </row>
    <row r="11" spans="2:15" ht="24" customHeight="1">
      <c r="B11" s="23" t="s">
        <v>93</v>
      </c>
      <c r="C11" s="23"/>
      <c r="D11" s="25">
        <v>42</v>
      </c>
      <c r="E11" s="26">
        <v>2.38</v>
      </c>
      <c r="F11" s="26">
        <v>18.64</v>
      </c>
      <c r="G11" s="26">
        <v>17.88</v>
      </c>
      <c r="H11" s="26">
        <v>17.75</v>
      </c>
      <c r="I11" s="27">
        <v>18.15</v>
      </c>
      <c r="J11" s="25">
        <v>42</v>
      </c>
      <c r="K11" s="26">
        <v>2.59</v>
      </c>
      <c r="L11" s="26">
        <v>16.14</v>
      </c>
      <c r="M11" s="26">
        <v>15.88</v>
      </c>
      <c r="N11" s="26">
        <v>15</v>
      </c>
      <c r="O11" s="27">
        <v>16.14</v>
      </c>
    </row>
    <row r="12" spans="2:15" ht="24" customHeight="1">
      <c r="B12" s="23" t="s">
        <v>99</v>
      </c>
      <c r="C12" s="24"/>
      <c r="D12" s="25">
        <v>55</v>
      </c>
      <c r="E12" s="26">
        <v>2.85</v>
      </c>
      <c r="F12" s="26">
        <v>19.45</v>
      </c>
      <c r="G12" s="26">
        <v>19.25</v>
      </c>
      <c r="H12" s="26">
        <v>17</v>
      </c>
      <c r="I12" s="27">
        <v>19.45</v>
      </c>
      <c r="J12" s="25">
        <v>51</v>
      </c>
      <c r="K12" s="26">
        <v>3.09</v>
      </c>
      <c r="L12" s="26">
        <v>16.48</v>
      </c>
      <c r="M12" s="26">
        <v>16</v>
      </c>
      <c r="N12" s="26">
        <v>15</v>
      </c>
      <c r="O12" s="27">
        <v>16.48</v>
      </c>
    </row>
    <row r="13" spans="2:15" ht="24" customHeight="1">
      <c r="B13" s="23" t="s">
        <v>107</v>
      </c>
      <c r="C13" s="23"/>
      <c r="D13" s="25">
        <v>54</v>
      </c>
      <c r="E13" s="26">
        <v>2.36</v>
      </c>
      <c r="F13" s="26">
        <v>21.09</v>
      </c>
      <c r="G13" s="26">
        <v>20</v>
      </c>
      <c r="H13" s="26">
        <v>20</v>
      </c>
      <c r="I13" s="27">
        <v>21.09</v>
      </c>
      <c r="J13" s="25">
        <v>51</v>
      </c>
      <c r="K13" s="26">
        <v>3.79</v>
      </c>
      <c r="L13" s="26">
        <v>17.2</v>
      </c>
      <c r="M13" s="26">
        <v>17</v>
      </c>
      <c r="N13" s="26">
        <v>15</v>
      </c>
      <c r="O13" s="27">
        <v>17.2</v>
      </c>
    </row>
    <row r="14" spans="2:15" ht="24" customHeight="1">
      <c r="B14" s="23" t="s">
        <v>111</v>
      </c>
      <c r="C14" s="24"/>
      <c r="D14" s="25">
        <v>60</v>
      </c>
      <c r="E14" s="26">
        <v>2.18</v>
      </c>
      <c r="F14" s="26">
        <v>20.7</v>
      </c>
      <c r="G14" s="26">
        <v>20</v>
      </c>
      <c r="H14" s="26">
        <v>20</v>
      </c>
      <c r="I14" s="27">
        <v>20.7</v>
      </c>
      <c r="J14" s="25">
        <v>53</v>
      </c>
      <c r="K14" s="26">
        <v>3.2</v>
      </c>
      <c r="L14" s="26">
        <v>16.75</v>
      </c>
      <c r="M14" s="26">
        <v>16</v>
      </c>
      <c r="N14" s="26">
        <v>15</v>
      </c>
      <c r="O14" s="27">
        <v>16.75</v>
      </c>
    </row>
    <row r="15" spans="2:15" ht="24" customHeight="1">
      <c r="B15" s="23" t="s">
        <v>112</v>
      </c>
      <c r="C15" s="23"/>
      <c r="D15" s="25">
        <v>61</v>
      </c>
      <c r="E15" s="26">
        <v>1.93</v>
      </c>
      <c r="F15" s="26">
        <v>20.05</v>
      </c>
      <c r="G15" s="26">
        <v>20</v>
      </c>
      <c r="H15" s="26">
        <v>20</v>
      </c>
      <c r="I15" s="27">
        <v>20.05</v>
      </c>
      <c r="J15" s="25">
        <v>55</v>
      </c>
      <c r="K15" s="26">
        <v>2.76</v>
      </c>
      <c r="L15" s="26">
        <v>16.24</v>
      </c>
      <c r="M15" s="26">
        <v>16</v>
      </c>
      <c r="N15" s="26">
        <v>15</v>
      </c>
      <c r="O15" s="27">
        <v>16.24</v>
      </c>
    </row>
    <row r="16" spans="2:15" ht="24" customHeight="1">
      <c r="B16" s="23" t="s">
        <v>118</v>
      </c>
      <c r="C16" s="24"/>
      <c r="D16" s="25">
        <v>64</v>
      </c>
      <c r="E16" s="26">
        <v>1.82</v>
      </c>
      <c r="F16" s="26">
        <v>19.43</v>
      </c>
      <c r="G16" s="26">
        <v>20</v>
      </c>
      <c r="H16" s="26">
        <v>20</v>
      </c>
      <c r="I16" s="27">
        <v>19.43</v>
      </c>
      <c r="J16" s="25">
        <v>61</v>
      </c>
      <c r="K16" s="26">
        <v>2.39</v>
      </c>
      <c r="L16" s="26">
        <v>15.36</v>
      </c>
      <c r="M16" s="26">
        <v>15.25</v>
      </c>
      <c r="N16" s="26">
        <v>16</v>
      </c>
      <c r="O16" s="27">
        <v>15.36</v>
      </c>
    </row>
    <row r="17" spans="2:15" ht="24" customHeight="1">
      <c r="B17" s="23" t="s">
        <v>119</v>
      </c>
      <c r="C17" s="23"/>
      <c r="D17" s="25">
        <v>61</v>
      </c>
      <c r="E17" s="26">
        <v>1.85</v>
      </c>
      <c r="F17" s="26">
        <v>18.84</v>
      </c>
      <c r="G17" s="26">
        <v>19</v>
      </c>
      <c r="H17" s="26">
        <v>19</v>
      </c>
      <c r="I17" s="27">
        <v>18.84</v>
      </c>
      <c r="J17" s="25">
        <v>57</v>
      </c>
      <c r="K17" s="26">
        <v>2.58</v>
      </c>
      <c r="L17" s="26">
        <v>15.11</v>
      </c>
      <c r="M17" s="26">
        <v>15</v>
      </c>
      <c r="N17" s="26">
        <v>15</v>
      </c>
      <c r="O17" s="27">
        <v>15.11</v>
      </c>
    </row>
    <row r="18" spans="2:15" ht="24" customHeight="1">
      <c r="B18" s="23" t="s">
        <v>120</v>
      </c>
      <c r="C18" s="24"/>
      <c r="D18" s="25">
        <v>64</v>
      </c>
      <c r="E18" s="26">
        <v>1.66</v>
      </c>
      <c r="F18" s="26">
        <v>18.35</v>
      </c>
      <c r="G18" s="26">
        <v>18</v>
      </c>
      <c r="H18" s="26">
        <v>18</v>
      </c>
      <c r="I18" s="27">
        <v>18.35</v>
      </c>
      <c r="J18" s="25">
        <v>56</v>
      </c>
      <c r="K18" s="26">
        <v>2.35</v>
      </c>
      <c r="L18" s="26">
        <v>15</v>
      </c>
      <c r="M18" s="26">
        <v>15</v>
      </c>
      <c r="N18" s="26">
        <v>15</v>
      </c>
      <c r="O18" s="27">
        <v>15</v>
      </c>
    </row>
    <row r="19" spans="2:15" ht="24" customHeight="1">
      <c r="B19" s="23" t="s">
        <v>121</v>
      </c>
      <c r="C19" s="23"/>
      <c r="D19" s="25">
        <v>58</v>
      </c>
      <c r="E19" s="26">
        <v>2.01</v>
      </c>
      <c r="F19" s="26">
        <v>19.33</v>
      </c>
      <c r="G19" s="26">
        <v>19</v>
      </c>
      <c r="H19" s="26">
        <v>20</v>
      </c>
      <c r="I19" s="27">
        <v>19.33</v>
      </c>
      <c r="J19" s="25">
        <v>55</v>
      </c>
      <c r="K19" s="26">
        <v>2.97</v>
      </c>
      <c r="L19" s="26">
        <v>15.83</v>
      </c>
      <c r="M19" s="26">
        <v>15</v>
      </c>
      <c r="N19" s="26">
        <v>15</v>
      </c>
      <c r="O19" s="27">
        <v>15.83</v>
      </c>
    </row>
    <row r="20" spans="2:21" ht="24" customHeight="1">
      <c r="B20" s="74" t="s">
        <v>122</v>
      </c>
      <c r="C20" s="24"/>
      <c r="D20" s="25">
        <v>58</v>
      </c>
      <c r="E20" s="26">
        <v>1.97</v>
      </c>
      <c r="F20" s="26">
        <v>19.95</v>
      </c>
      <c r="G20" s="26">
        <v>20</v>
      </c>
      <c r="H20" s="26">
        <v>20</v>
      </c>
      <c r="I20" s="27">
        <v>19.83</v>
      </c>
      <c r="J20" s="25">
        <v>56</v>
      </c>
      <c r="K20" s="26">
        <v>2.34</v>
      </c>
      <c r="L20" s="26">
        <v>16.27</v>
      </c>
      <c r="M20" s="26">
        <v>16</v>
      </c>
      <c r="N20" s="26">
        <v>15</v>
      </c>
      <c r="O20" s="27">
        <v>16.27</v>
      </c>
      <c r="P20"/>
      <c r="Q20"/>
      <c r="R20"/>
      <c r="S20"/>
      <c r="T20"/>
      <c r="U20"/>
    </row>
    <row r="21" spans="2:15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3" s="1" customFormat="1" ht="13.5">
      <c r="B22" s="29"/>
      <c r="C22" s="2"/>
    </row>
  </sheetData>
  <sheetProtection/>
  <mergeCells count="2">
    <mergeCell ref="D6:I6"/>
    <mergeCell ref="J6:O6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85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O18" sqref="O18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5" width="11.7109375" style="4" customWidth="1"/>
    <col min="16" max="17" width="10.7109375" style="4" customWidth="1"/>
    <col min="18" max="18" width="11.7109375" style="4" customWidth="1"/>
    <col min="19" max="20" width="10.7109375" style="4" customWidth="1"/>
    <col min="21" max="21" width="11.7109375" style="4" customWidth="1"/>
    <col min="22" max="22" width="3.7109375" style="4" customWidth="1"/>
    <col min="23" max="16384" width="9.140625" style="4" customWidth="1"/>
  </cols>
  <sheetData>
    <row r="1" spans="2:3" s="34" customFormat="1" ht="13.5">
      <c r="B1" s="35"/>
      <c r="C1" s="18"/>
    </row>
    <row r="2" spans="2:3" s="34" customFormat="1" ht="13.5">
      <c r="B2" s="35" t="s">
        <v>57</v>
      </c>
      <c r="C2" s="18"/>
    </row>
    <row r="3" spans="1:21" s="14" customFormat="1" ht="15" customHeight="1">
      <c r="A3" s="9"/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</row>
    <row r="4" spans="1:21" s="17" customFormat="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4:21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/>
      <c r="Q5" s="6"/>
      <c r="R5" s="6"/>
      <c r="S5" s="6"/>
      <c r="T5" s="6"/>
      <c r="U5" s="6"/>
    </row>
    <row r="6" spans="2:21" s="18" customFormat="1" ht="19.5" customHeight="1">
      <c r="B6" s="19"/>
      <c r="C6" s="19"/>
      <c r="D6" s="144" t="s">
        <v>7</v>
      </c>
      <c r="E6" s="144"/>
      <c r="F6" s="144"/>
      <c r="G6" s="144"/>
      <c r="H6" s="144"/>
      <c r="I6" s="144"/>
      <c r="J6" s="144" t="s">
        <v>28</v>
      </c>
      <c r="K6" s="144"/>
      <c r="L6" s="144"/>
      <c r="M6" s="144"/>
      <c r="N6" s="144"/>
      <c r="O6" s="144"/>
      <c r="P6" s="144" t="s">
        <v>19</v>
      </c>
      <c r="Q6" s="144"/>
      <c r="R6" s="144"/>
      <c r="S6" s="144"/>
      <c r="T6" s="144"/>
      <c r="U6" s="144"/>
    </row>
    <row r="7" spans="2:21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  <c r="P7" s="22" t="s">
        <v>0</v>
      </c>
      <c r="Q7" s="22" t="s">
        <v>1</v>
      </c>
      <c r="R7" s="22" t="s">
        <v>2</v>
      </c>
      <c r="S7" s="22" t="s">
        <v>3</v>
      </c>
      <c r="T7" s="22" t="s">
        <v>4</v>
      </c>
      <c r="U7" s="22" t="s">
        <v>12</v>
      </c>
    </row>
    <row r="8" spans="2:21" ht="24" customHeight="1">
      <c r="B8" s="23" t="s">
        <v>84</v>
      </c>
      <c r="C8" s="24"/>
      <c r="D8" s="25">
        <v>54</v>
      </c>
      <c r="E8" s="26">
        <v>0.93</v>
      </c>
      <c r="F8" s="26">
        <v>14.96</v>
      </c>
      <c r="G8" s="26">
        <v>15</v>
      </c>
      <c r="H8" s="26">
        <v>14.5</v>
      </c>
      <c r="I8" s="27">
        <v>14.96</v>
      </c>
      <c r="J8" s="25">
        <v>53</v>
      </c>
      <c r="K8" s="26">
        <v>0.98</v>
      </c>
      <c r="L8" s="26">
        <v>15.13</v>
      </c>
      <c r="M8" s="26">
        <v>15.1</v>
      </c>
      <c r="N8" s="26">
        <v>16</v>
      </c>
      <c r="O8" s="27">
        <v>15.13</v>
      </c>
      <c r="P8" s="25">
        <v>51</v>
      </c>
      <c r="Q8" s="26">
        <v>1.02</v>
      </c>
      <c r="R8" s="26">
        <v>15.04</v>
      </c>
      <c r="S8" s="26">
        <v>15</v>
      </c>
      <c r="T8" s="26">
        <v>15</v>
      </c>
      <c r="U8" s="27">
        <v>15.04</v>
      </c>
    </row>
    <row r="9" spans="2:21" ht="24" customHeight="1">
      <c r="B9" s="23" t="s">
        <v>85</v>
      </c>
      <c r="C9" s="23"/>
      <c r="D9" s="25">
        <v>49</v>
      </c>
      <c r="E9" s="26">
        <v>1.09</v>
      </c>
      <c r="F9" s="26">
        <v>17.68</v>
      </c>
      <c r="G9" s="26">
        <v>18</v>
      </c>
      <c r="H9" s="26">
        <v>18</v>
      </c>
      <c r="I9" s="27">
        <v>17.88</v>
      </c>
      <c r="J9" s="25">
        <v>48</v>
      </c>
      <c r="K9" s="26">
        <v>1.15</v>
      </c>
      <c r="L9" s="26">
        <v>17.56</v>
      </c>
      <c r="M9" s="26">
        <v>17.78</v>
      </c>
      <c r="N9" s="26">
        <v>18</v>
      </c>
      <c r="O9" s="27">
        <v>17.71</v>
      </c>
      <c r="P9" s="25">
        <v>47</v>
      </c>
      <c r="Q9" s="26">
        <v>1.24</v>
      </c>
      <c r="R9" s="26">
        <v>17.46</v>
      </c>
      <c r="S9" s="26">
        <v>17.75</v>
      </c>
      <c r="T9" s="26">
        <v>18</v>
      </c>
      <c r="U9" s="27">
        <v>17.55</v>
      </c>
    </row>
    <row r="10" spans="2:21" ht="24" customHeight="1">
      <c r="B10" s="23" t="s">
        <v>86</v>
      </c>
      <c r="C10" s="24"/>
      <c r="D10" s="25">
        <v>48</v>
      </c>
      <c r="E10" s="26">
        <v>1.06</v>
      </c>
      <c r="F10" s="26">
        <v>18.47</v>
      </c>
      <c r="G10" s="26">
        <v>18.25</v>
      </c>
      <c r="H10" s="26">
        <v>18</v>
      </c>
      <c r="I10" s="27">
        <v>18.47</v>
      </c>
      <c r="J10" s="25">
        <v>46</v>
      </c>
      <c r="K10" s="26">
        <v>0.94</v>
      </c>
      <c r="L10" s="26">
        <v>18.44</v>
      </c>
      <c r="M10" s="26">
        <v>18.3</v>
      </c>
      <c r="N10" s="26">
        <v>18</v>
      </c>
      <c r="O10" s="27">
        <v>18.44</v>
      </c>
      <c r="P10" s="25">
        <v>45</v>
      </c>
      <c r="Q10" s="26">
        <v>1.05</v>
      </c>
      <c r="R10" s="26">
        <v>18.29</v>
      </c>
      <c r="S10" s="26">
        <v>18.2</v>
      </c>
      <c r="T10" s="26">
        <v>18</v>
      </c>
      <c r="U10" s="27">
        <v>18.29</v>
      </c>
    </row>
    <row r="11" spans="2:21" ht="24" customHeight="1">
      <c r="B11" s="23" t="s">
        <v>93</v>
      </c>
      <c r="C11" s="23"/>
      <c r="D11" s="25">
        <v>45</v>
      </c>
      <c r="E11" s="26">
        <v>1.9</v>
      </c>
      <c r="F11" s="26">
        <v>22.67</v>
      </c>
      <c r="G11" s="26">
        <v>23</v>
      </c>
      <c r="H11" s="26">
        <v>23</v>
      </c>
      <c r="I11" s="27">
        <v>22.67</v>
      </c>
      <c r="J11" s="25">
        <v>44</v>
      </c>
      <c r="K11" s="26">
        <v>2.05</v>
      </c>
      <c r="L11" s="26">
        <v>22.72</v>
      </c>
      <c r="M11" s="26">
        <v>23</v>
      </c>
      <c r="N11" s="26">
        <v>25</v>
      </c>
      <c r="O11" s="27">
        <v>22.72</v>
      </c>
      <c r="P11" s="25">
        <v>42</v>
      </c>
      <c r="Q11" s="26">
        <v>2.13</v>
      </c>
      <c r="R11" s="26">
        <v>22.51</v>
      </c>
      <c r="S11" s="26">
        <v>23</v>
      </c>
      <c r="T11" s="26">
        <v>25</v>
      </c>
      <c r="U11" s="27">
        <v>22.51</v>
      </c>
    </row>
    <row r="12" spans="2:21" ht="24" customHeight="1">
      <c r="B12" s="23" t="s">
        <v>99</v>
      </c>
      <c r="C12" s="24"/>
      <c r="D12" s="25">
        <v>53</v>
      </c>
      <c r="E12" s="26">
        <v>1.4</v>
      </c>
      <c r="F12" s="26">
        <v>22.82</v>
      </c>
      <c r="G12" s="26">
        <v>22.7</v>
      </c>
      <c r="H12" s="26">
        <v>22</v>
      </c>
      <c r="I12" s="27">
        <v>22.82</v>
      </c>
      <c r="J12" s="25">
        <v>50</v>
      </c>
      <c r="K12" s="26">
        <v>1.44</v>
      </c>
      <c r="L12" s="26">
        <v>22.92</v>
      </c>
      <c r="M12" s="26">
        <v>23</v>
      </c>
      <c r="N12" s="26">
        <v>22</v>
      </c>
      <c r="O12" s="27">
        <v>22.92</v>
      </c>
      <c r="P12" s="25">
        <v>51</v>
      </c>
      <c r="Q12" s="26">
        <v>1.76</v>
      </c>
      <c r="R12" s="26">
        <v>22.92</v>
      </c>
      <c r="S12" s="26">
        <v>23</v>
      </c>
      <c r="T12" s="26">
        <v>23</v>
      </c>
      <c r="U12" s="27">
        <v>22.92</v>
      </c>
    </row>
    <row r="13" spans="2:21" ht="24" customHeight="1">
      <c r="B13" s="23" t="s">
        <v>107</v>
      </c>
      <c r="C13" s="23"/>
      <c r="D13" s="25">
        <v>46</v>
      </c>
      <c r="E13" s="26">
        <v>2.1</v>
      </c>
      <c r="F13" s="26">
        <v>25.3</v>
      </c>
      <c r="G13" s="26">
        <v>25.85</v>
      </c>
      <c r="H13" s="26">
        <v>25</v>
      </c>
      <c r="I13" s="27">
        <v>25.86</v>
      </c>
      <c r="J13" s="25">
        <v>43</v>
      </c>
      <c r="K13" s="26">
        <v>2.11</v>
      </c>
      <c r="L13" s="26">
        <v>25.14</v>
      </c>
      <c r="M13" s="26">
        <v>25.8</v>
      </c>
      <c r="N13" s="26">
        <v>25</v>
      </c>
      <c r="O13" s="27">
        <v>25.14</v>
      </c>
      <c r="P13" s="25">
        <v>42</v>
      </c>
      <c r="Q13" s="26">
        <v>2.09</v>
      </c>
      <c r="R13" s="26">
        <v>24.71</v>
      </c>
      <c r="S13" s="26">
        <v>25</v>
      </c>
      <c r="T13" s="26">
        <v>25</v>
      </c>
      <c r="U13" s="27">
        <v>24.71</v>
      </c>
    </row>
    <row r="14" spans="2:21" ht="24" customHeight="1">
      <c r="B14" s="23" t="s">
        <v>111</v>
      </c>
      <c r="C14" s="24"/>
      <c r="D14" s="25">
        <v>48</v>
      </c>
      <c r="E14" s="26">
        <v>2.36</v>
      </c>
      <c r="F14" s="26">
        <v>21.89</v>
      </c>
      <c r="G14" s="26">
        <v>21</v>
      </c>
      <c r="H14" s="26">
        <v>20</v>
      </c>
      <c r="I14" s="27">
        <v>21.71</v>
      </c>
      <c r="J14" s="25">
        <v>48</v>
      </c>
      <c r="K14" s="26">
        <v>2.43</v>
      </c>
      <c r="L14" s="26">
        <v>21.79</v>
      </c>
      <c r="M14" s="26">
        <v>20.93</v>
      </c>
      <c r="N14" s="26">
        <v>20</v>
      </c>
      <c r="O14" s="27">
        <v>21.79</v>
      </c>
      <c r="P14" s="25">
        <v>47</v>
      </c>
      <c r="Q14" s="26">
        <v>2.58</v>
      </c>
      <c r="R14" s="26">
        <v>21.72</v>
      </c>
      <c r="S14" s="26">
        <v>20.55</v>
      </c>
      <c r="T14" s="26">
        <v>19</v>
      </c>
      <c r="U14" s="27">
        <v>21.72</v>
      </c>
    </row>
    <row r="15" spans="2:21" ht="24" customHeight="1">
      <c r="B15" s="23" t="s">
        <v>112</v>
      </c>
      <c r="C15" s="23"/>
      <c r="D15" s="25">
        <v>48</v>
      </c>
      <c r="E15" s="26">
        <v>1.19</v>
      </c>
      <c r="F15" s="26">
        <v>21.42</v>
      </c>
      <c r="G15" s="26">
        <v>21.4</v>
      </c>
      <c r="H15" s="26">
        <v>21</v>
      </c>
      <c r="I15" s="27">
        <v>21.42</v>
      </c>
      <c r="J15" s="25">
        <v>46</v>
      </c>
      <c r="K15" s="26">
        <v>1.33</v>
      </c>
      <c r="L15" s="26">
        <v>21.4</v>
      </c>
      <c r="M15" s="26">
        <v>21.05</v>
      </c>
      <c r="N15" s="26">
        <v>20</v>
      </c>
      <c r="O15" s="27">
        <v>21.4</v>
      </c>
      <c r="P15" s="25">
        <v>46</v>
      </c>
      <c r="Q15" s="26">
        <v>1.64</v>
      </c>
      <c r="R15" s="26">
        <v>21.1</v>
      </c>
      <c r="S15" s="26">
        <v>21</v>
      </c>
      <c r="T15" s="26">
        <v>20</v>
      </c>
      <c r="U15" s="27">
        <v>21.1</v>
      </c>
    </row>
    <row r="16" spans="2:21" ht="24" customHeight="1">
      <c r="B16" s="23" t="s">
        <v>118</v>
      </c>
      <c r="C16" s="24"/>
      <c r="D16" s="25">
        <v>54</v>
      </c>
      <c r="E16" s="26">
        <v>1.5</v>
      </c>
      <c r="F16" s="26">
        <v>22.36</v>
      </c>
      <c r="G16" s="26">
        <v>22.3</v>
      </c>
      <c r="H16" s="26">
        <v>22</v>
      </c>
      <c r="I16" s="27">
        <v>22.36</v>
      </c>
      <c r="J16" s="25">
        <v>51</v>
      </c>
      <c r="K16" s="26">
        <v>1.52</v>
      </c>
      <c r="L16" s="26">
        <v>22.12</v>
      </c>
      <c r="M16" s="26">
        <v>22.5</v>
      </c>
      <c r="N16" s="26">
        <v>21</v>
      </c>
      <c r="O16" s="27">
        <v>22.12</v>
      </c>
      <c r="P16" s="25">
        <v>51</v>
      </c>
      <c r="Q16" s="26">
        <v>1.82</v>
      </c>
      <c r="R16" s="26">
        <v>21.71</v>
      </c>
      <c r="S16" s="26">
        <v>21.5</v>
      </c>
      <c r="T16" s="26">
        <v>21</v>
      </c>
      <c r="U16" s="27">
        <v>21.71</v>
      </c>
    </row>
    <row r="17" spans="2:21" ht="24" customHeight="1">
      <c r="B17" s="23" t="s">
        <v>119</v>
      </c>
      <c r="C17" s="23"/>
      <c r="D17" s="25">
        <v>51</v>
      </c>
      <c r="E17" s="26">
        <v>1.12</v>
      </c>
      <c r="F17" s="26">
        <v>21.34</v>
      </c>
      <c r="G17" s="26">
        <v>21.5</v>
      </c>
      <c r="H17" s="26">
        <v>22</v>
      </c>
      <c r="I17" s="27">
        <v>21.34</v>
      </c>
      <c r="J17" s="25">
        <v>48</v>
      </c>
      <c r="K17" s="26">
        <v>1.26</v>
      </c>
      <c r="L17" s="26">
        <v>21.16</v>
      </c>
      <c r="M17" s="26">
        <v>21</v>
      </c>
      <c r="N17" s="26">
        <v>20</v>
      </c>
      <c r="O17" s="27">
        <v>21.16</v>
      </c>
      <c r="P17" s="25">
        <v>48</v>
      </c>
      <c r="Q17" s="26">
        <v>1.46</v>
      </c>
      <c r="R17" s="26">
        <v>20.57</v>
      </c>
      <c r="S17" s="26">
        <v>20.25</v>
      </c>
      <c r="T17" s="26">
        <v>20</v>
      </c>
      <c r="U17" s="27">
        <v>20.57</v>
      </c>
    </row>
    <row r="18" spans="2:21" ht="24" customHeight="1">
      <c r="B18" s="23" t="s">
        <v>120</v>
      </c>
      <c r="C18" s="24"/>
      <c r="D18" s="25">
        <v>51</v>
      </c>
      <c r="E18" s="26">
        <v>1.12</v>
      </c>
      <c r="F18" s="26">
        <v>20.81</v>
      </c>
      <c r="G18" s="26">
        <v>21</v>
      </c>
      <c r="H18" s="26">
        <v>21</v>
      </c>
      <c r="I18" s="27">
        <v>20.83</v>
      </c>
      <c r="J18" s="25">
        <v>49</v>
      </c>
      <c r="K18" s="26">
        <v>1.15</v>
      </c>
      <c r="L18" s="26">
        <v>20.57</v>
      </c>
      <c r="M18" s="26">
        <v>20.5</v>
      </c>
      <c r="N18" s="26">
        <v>21</v>
      </c>
      <c r="O18" s="27">
        <v>20.43</v>
      </c>
      <c r="P18" s="25">
        <v>49</v>
      </c>
      <c r="Q18" s="26">
        <v>1.42</v>
      </c>
      <c r="R18" s="26">
        <v>19.9</v>
      </c>
      <c r="S18" s="26">
        <v>19.8</v>
      </c>
      <c r="T18" s="26">
        <v>19</v>
      </c>
      <c r="U18" s="27">
        <v>19.71</v>
      </c>
    </row>
    <row r="19" spans="2:21" ht="24" customHeight="1">
      <c r="B19" s="23" t="s">
        <v>121</v>
      </c>
      <c r="C19" s="23"/>
      <c r="D19" s="25">
        <v>48</v>
      </c>
      <c r="E19" s="26">
        <v>1.13</v>
      </c>
      <c r="F19" s="26">
        <v>22.59</v>
      </c>
      <c r="G19" s="26">
        <v>22.75</v>
      </c>
      <c r="H19" s="26">
        <v>23</v>
      </c>
      <c r="I19" s="27">
        <v>22.59</v>
      </c>
      <c r="J19" s="25">
        <v>46</v>
      </c>
      <c r="K19" s="26">
        <v>1.33</v>
      </c>
      <c r="L19" s="26">
        <v>22.21</v>
      </c>
      <c r="M19" s="26">
        <v>22</v>
      </c>
      <c r="N19" s="26">
        <v>22</v>
      </c>
      <c r="O19" s="27">
        <v>22.21</v>
      </c>
      <c r="P19" s="25">
        <v>46</v>
      </c>
      <c r="Q19" s="26">
        <v>1.64</v>
      </c>
      <c r="R19" s="26">
        <v>21.52</v>
      </c>
      <c r="S19" s="26">
        <v>21.25</v>
      </c>
      <c r="T19" s="26">
        <v>21</v>
      </c>
      <c r="U19" s="27">
        <v>21.52</v>
      </c>
    </row>
    <row r="20" spans="2:21" ht="24" customHeight="1">
      <c r="B20" s="74" t="s">
        <v>122</v>
      </c>
      <c r="C20" s="24"/>
      <c r="D20" s="25">
        <v>47</v>
      </c>
      <c r="E20" s="26">
        <v>1.03</v>
      </c>
      <c r="F20" s="26">
        <v>23.96</v>
      </c>
      <c r="G20" s="26">
        <v>24</v>
      </c>
      <c r="H20" s="26">
        <v>24</v>
      </c>
      <c r="I20" s="27">
        <v>23.96</v>
      </c>
      <c r="J20" s="25">
        <v>46</v>
      </c>
      <c r="K20" s="26">
        <v>1.38</v>
      </c>
      <c r="L20" s="26">
        <v>23.75</v>
      </c>
      <c r="M20" s="26">
        <v>24</v>
      </c>
      <c r="N20" s="26">
        <v>24</v>
      </c>
      <c r="O20" s="27">
        <v>23.75</v>
      </c>
      <c r="P20" s="25">
        <v>45</v>
      </c>
      <c r="Q20" s="26">
        <v>1.67</v>
      </c>
      <c r="R20" s="26">
        <v>23.15</v>
      </c>
      <c r="S20" s="26">
        <v>23</v>
      </c>
      <c r="T20" s="26">
        <v>23</v>
      </c>
      <c r="U20" s="27">
        <v>23.15</v>
      </c>
    </row>
    <row r="21" spans="2:21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3" s="1" customFormat="1" ht="13.5">
      <c r="B22" s="29"/>
      <c r="C22" s="2"/>
    </row>
  </sheetData>
  <sheetProtection/>
  <mergeCells count="3">
    <mergeCell ref="D6:I6"/>
    <mergeCell ref="J6:O6"/>
    <mergeCell ref="P6:U6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scale="67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5" width="11.7109375" style="4" customWidth="1"/>
    <col min="16" max="17" width="10.7109375" style="4" customWidth="1"/>
    <col min="18" max="18" width="11.7109375" style="4" customWidth="1"/>
    <col min="19" max="20" width="10.7109375" style="4" customWidth="1"/>
    <col min="21" max="21" width="11.7109375" style="4" customWidth="1"/>
    <col min="22" max="22" width="3.7109375" style="4" customWidth="1"/>
    <col min="23" max="16384" width="9.140625" style="4" customWidth="1"/>
  </cols>
  <sheetData>
    <row r="1" spans="2:3" s="34" customFormat="1" ht="13.5">
      <c r="B1" s="35"/>
      <c r="C1" s="18"/>
    </row>
    <row r="2" spans="2:3" s="34" customFormat="1" ht="13.5">
      <c r="B2" s="35" t="s">
        <v>57</v>
      </c>
      <c r="C2" s="18"/>
    </row>
    <row r="3" spans="1:21" s="14" customFormat="1" ht="15" customHeight="1">
      <c r="A3" s="9"/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</row>
    <row r="4" spans="1:21" s="17" customFormat="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4:21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/>
      <c r="Q5" s="6"/>
      <c r="R5" s="6"/>
      <c r="S5" s="6"/>
      <c r="T5" s="6"/>
      <c r="U5" s="6"/>
    </row>
    <row r="6" spans="2:21" s="18" customFormat="1" ht="19.5" customHeight="1">
      <c r="B6" s="19"/>
      <c r="C6" s="19"/>
      <c r="D6" s="144" t="s">
        <v>20</v>
      </c>
      <c r="E6" s="144"/>
      <c r="F6" s="144"/>
      <c r="G6" s="144"/>
      <c r="H6" s="144"/>
      <c r="I6" s="144"/>
      <c r="J6" s="144" t="s">
        <v>23</v>
      </c>
      <c r="K6" s="144"/>
      <c r="L6" s="144"/>
      <c r="M6" s="144"/>
      <c r="N6" s="144"/>
      <c r="O6" s="144"/>
      <c r="P6" s="144" t="s">
        <v>24</v>
      </c>
      <c r="Q6" s="144"/>
      <c r="R6" s="144"/>
      <c r="S6" s="144"/>
      <c r="T6" s="144"/>
      <c r="U6" s="144"/>
    </row>
    <row r="7" spans="2:21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  <c r="P7" s="22" t="s">
        <v>0</v>
      </c>
      <c r="Q7" s="22" t="s">
        <v>1</v>
      </c>
      <c r="R7" s="22" t="s">
        <v>2</v>
      </c>
      <c r="S7" s="22" t="s">
        <v>3</v>
      </c>
      <c r="T7" s="22" t="s">
        <v>4</v>
      </c>
      <c r="U7" s="22" t="s">
        <v>12</v>
      </c>
    </row>
    <row r="8" spans="2:21" ht="24" customHeight="1">
      <c r="B8" s="23" t="s">
        <v>84</v>
      </c>
      <c r="C8" s="24"/>
      <c r="D8" s="25">
        <v>48</v>
      </c>
      <c r="E8" s="26">
        <v>1.22</v>
      </c>
      <c r="F8" s="26">
        <v>14.84</v>
      </c>
      <c r="G8" s="26">
        <v>15</v>
      </c>
      <c r="H8" s="26">
        <v>15</v>
      </c>
      <c r="I8" s="27">
        <v>14.84</v>
      </c>
      <c r="J8" s="25">
        <v>48</v>
      </c>
      <c r="K8" s="26">
        <v>1.33</v>
      </c>
      <c r="L8" s="26">
        <v>14.18</v>
      </c>
      <c r="M8" s="26">
        <v>14</v>
      </c>
      <c r="N8" s="26">
        <v>13</v>
      </c>
      <c r="O8" s="27">
        <v>14.18</v>
      </c>
      <c r="P8" s="25">
        <v>47</v>
      </c>
      <c r="Q8" s="26">
        <v>1.6</v>
      </c>
      <c r="R8" s="26">
        <v>12.97</v>
      </c>
      <c r="S8" s="26">
        <v>12.5</v>
      </c>
      <c r="T8" s="26">
        <v>12</v>
      </c>
      <c r="U8" s="27">
        <v>12.97</v>
      </c>
    </row>
    <row r="9" spans="2:21" ht="24" customHeight="1">
      <c r="B9" s="23" t="s">
        <v>85</v>
      </c>
      <c r="C9" s="23"/>
      <c r="D9" s="25">
        <v>46</v>
      </c>
      <c r="E9" s="26">
        <v>1.34</v>
      </c>
      <c r="F9" s="26">
        <v>17.08</v>
      </c>
      <c r="G9" s="26">
        <v>17.4</v>
      </c>
      <c r="H9" s="26">
        <v>18</v>
      </c>
      <c r="I9" s="27">
        <v>17.08</v>
      </c>
      <c r="J9" s="25">
        <v>45</v>
      </c>
      <c r="K9" s="26">
        <v>1.72</v>
      </c>
      <c r="L9" s="26">
        <v>16.01</v>
      </c>
      <c r="M9" s="26">
        <v>15.75</v>
      </c>
      <c r="N9" s="26">
        <v>14</v>
      </c>
      <c r="O9" s="27">
        <v>16.01</v>
      </c>
      <c r="P9" s="25">
        <v>44</v>
      </c>
      <c r="Q9" s="26">
        <v>2.25</v>
      </c>
      <c r="R9" s="26">
        <v>14.11</v>
      </c>
      <c r="S9" s="26">
        <v>14</v>
      </c>
      <c r="T9" s="26">
        <v>12</v>
      </c>
      <c r="U9" s="27">
        <v>14.11</v>
      </c>
    </row>
    <row r="10" spans="2:21" ht="24" customHeight="1">
      <c r="B10" s="23" t="s">
        <v>86</v>
      </c>
      <c r="C10" s="24"/>
      <c r="D10" s="25">
        <v>44</v>
      </c>
      <c r="E10" s="26">
        <v>1.25</v>
      </c>
      <c r="F10" s="26">
        <v>17.79</v>
      </c>
      <c r="G10" s="26">
        <v>17.73</v>
      </c>
      <c r="H10" s="26">
        <v>17.5</v>
      </c>
      <c r="I10" s="27">
        <v>17.79</v>
      </c>
      <c r="J10" s="25">
        <v>44</v>
      </c>
      <c r="K10" s="26">
        <v>1.46</v>
      </c>
      <c r="L10" s="26">
        <v>16.72</v>
      </c>
      <c r="M10" s="26">
        <v>16.83</v>
      </c>
      <c r="N10" s="26">
        <v>16</v>
      </c>
      <c r="O10" s="27">
        <v>16.72</v>
      </c>
      <c r="P10" s="25">
        <v>44</v>
      </c>
      <c r="Q10" s="26">
        <v>2.16</v>
      </c>
      <c r="R10" s="26">
        <v>14.78</v>
      </c>
      <c r="S10" s="26">
        <v>14.63</v>
      </c>
      <c r="T10" s="26">
        <v>16</v>
      </c>
      <c r="U10" s="27">
        <v>14.78</v>
      </c>
    </row>
    <row r="11" spans="2:21" ht="24" customHeight="1">
      <c r="B11" s="23" t="s">
        <v>93</v>
      </c>
      <c r="C11" s="23"/>
      <c r="D11" s="25">
        <v>40</v>
      </c>
      <c r="E11" s="26">
        <v>2.42</v>
      </c>
      <c r="F11" s="26">
        <v>21.4</v>
      </c>
      <c r="G11" s="26">
        <v>21.38</v>
      </c>
      <c r="H11" s="26">
        <v>20</v>
      </c>
      <c r="I11" s="27">
        <v>21.4</v>
      </c>
      <c r="J11" s="25">
        <v>40</v>
      </c>
      <c r="K11" s="26">
        <v>2.7</v>
      </c>
      <c r="L11" s="26">
        <v>19.85</v>
      </c>
      <c r="M11" s="26">
        <v>19.63</v>
      </c>
      <c r="N11" s="26">
        <v>18</v>
      </c>
      <c r="O11" s="27">
        <v>19.85</v>
      </c>
      <c r="P11" s="25">
        <v>40</v>
      </c>
      <c r="Q11" s="26">
        <v>3.02</v>
      </c>
      <c r="R11" s="26">
        <v>17.47</v>
      </c>
      <c r="S11" s="26">
        <v>17</v>
      </c>
      <c r="T11" s="26">
        <v>15</v>
      </c>
      <c r="U11" s="27">
        <v>17.47</v>
      </c>
    </row>
    <row r="12" spans="2:21" ht="24" customHeight="1">
      <c r="B12" s="23" t="s">
        <v>99</v>
      </c>
      <c r="C12" s="24"/>
      <c r="D12" s="25">
        <v>47</v>
      </c>
      <c r="E12" s="26">
        <v>2</v>
      </c>
      <c r="F12" s="26">
        <v>22.09</v>
      </c>
      <c r="G12" s="26">
        <v>22</v>
      </c>
      <c r="H12" s="26">
        <v>22</v>
      </c>
      <c r="I12" s="27">
        <v>22.09</v>
      </c>
      <c r="J12" s="25">
        <v>47</v>
      </c>
      <c r="K12" s="26">
        <v>2.45</v>
      </c>
      <c r="L12" s="26">
        <v>20.28</v>
      </c>
      <c r="M12" s="26">
        <v>20</v>
      </c>
      <c r="N12" s="26">
        <v>20</v>
      </c>
      <c r="O12" s="27">
        <v>20.28</v>
      </c>
      <c r="P12" s="25">
        <v>47</v>
      </c>
      <c r="Q12" s="26">
        <v>3.27</v>
      </c>
      <c r="R12" s="26">
        <v>17.4</v>
      </c>
      <c r="S12" s="26">
        <v>17.5</v>
      </c>
      <c r="T12" s="26">
        <v>15</v>
      </c>
      <c r="U12" s="27">
        <v>17.4</v>
      </c>
    </row>
    <row r="13" spans="2:21" ht="24" customHeight="1">
      <c r="B13" s="23" t="s">
        <v>107</v>
      </c>
      <c r="C13" s="23"/>
      <c r="D13" s="25">
        <v>41</v>
      </c>
      <c r="E13" s="26">
        <v>2.43</v>
      </c>
      <c r="F13" s="26">
        <v>23.6</v>
      </c>
      <c r="G13" s="26">
        <v>24</v>
      </c>
      <c r="H13" s="26">
        <v>24</v>
      </c>
      <c r="I13" s="27">
        <v>23.6</v>
      </c>
      <c r="J13" s="25">
        <v>41</v>
      </c>
      <c r="K13" s="26">
        <v>2.88</v>
      </c>
      <c r="L13" s="26">
        <v>21.37</v>
      </c>
      <c r="M13" s="26">
        <v>21</v>
      </c>
      <c r="N13" s="26">
        <v>20</v>
      </c>
      <c r="O13" s="27">
        <v>21.37</v>
      </c>
      <c r="P13" s="25">
        <v>40</v>
      </c>
      <c r="Q13" s="26">
        <v>3.92</v>
      </c>
      <c r="R13" s="26">
        <v>17.33</v>
      </c>
      <c r="S13" s="26">
        <v>16.9</v>
      </c>
      <c r="T13" s="26">
        <v>16</v>
      </c>
      <c r="U13" s="27">
        <v>17.33</v>
      </c>
    </row>
    <row r="14" spans="2:21" ht="24" customHeight="1">
      <c r="B14" s="23" t="s">
        <v>111</v>
      </c>
      <c r="C14" s="24"/>
      <c r="D14" s="25">
        <v>47</v>
      </c>
      <c r="E14" s="26">
        <v>2.87</v>
      </c>
      <c r="F14" s="26">
        <v>20.96</v>
      </c>
      <c r="G14" s="26">
        <v>20.25</v>
      </c>
      <c r="H14" s="26">
        <v>19</v>
      </c>
      <c r="I14" s="27">
        <v>20.96</v>
      </c>
      <c r="J14" s="25">
        <v>47</v>
      </c>
      <c r="K14" s="26">
        <v>2.57</v>
      </c>
      <c r="L14" s="26">
        <v>19.26</v>
      </c>
      <c r="M14" s="26">
        <v>19</v>
      </c>
      <c r="N14" s="26">
        <v>18</v>
      </c>
      <c r="O14" s="27">
        <v>19.26</v>
      </c>
      <c r="P14" s="25">
        <v>45</v>
      </c>
      <c r="Q14" s="26">
        <v>2.63</v>
      </c>
      <c r="R14" s="26">
        <v>16.07</v>
      </c>
      <c r="S14" s="26">
        <v>16</v>
      </c>
      <c r="T14" s="26">
        <v>15</v>
      </c>
      <c r="U14" s="27">
        <v>16.07</v>
      </c>
    </row>
    <row r="15" spans="2:21" ht="24" customHeight="1">
      <c r="B15" s="23" t="s">
        <v>112</v>
      </c>
      <c r="C15" s="23"/>
      <c r="D15" s="25">
        <v>47</v>
      </c>
      <c r="E15" s="26">
        <v>2</v>
      </c>
      <c r="F15" s="26">
        <v>20.37</v>
      </c>
      <c r="G15" s="26">
        <v>20</v>
      </c>
      <c r="H15" s="26">
        <v>20</v>
      </c>
      <c r="I15" s="27">
        <v>20.37</v>
      </c>
      <c r="J15" s="25">
        <v>47</v>
      </c>
      <c r="K15" s="26">
        <v>2.11</v>
      </c>
      <c r="L15" s="26">
        <v>18.85</v>
      </c>
      <c r="M15" s="26">
        <v>18</v>
      </c>
      <c r="N15" s="26">
        <v>18</v>
      </c>
      <c r="O15" s="27">
        <v>18.69</v>
      </c>
      <c r="P15" s="25">
        <v>46</v>
      </c>
      <c r="Q15" s="26">
        <v>2.22</v>
      </c>
      <c r="R15" s="26">
        <v>15.63</v>
      </c>
      <c r="S15" s="26">
        <v>16</v>
      </c>
      <c r="T15" s="26">
        <v>16</v>
      </c>
      <c r="U15" s="27">
        <v>15.63</v>
      </c>
    </row>
    <row r="16" spans="2:21" ht="24" customHeight="1">
      <c r="B16" s="23" t="s">
        <v>118</v>
      </c>
      <c r="C16" s="24"/>
      <c r="D16" s="25">
        <v>51</v>
      </c>
      <c r="E16" s="26">
        <v>2.07</v>
      </c>
      <c r="F16" s="26">
        <v>20.53</v>
      </c>
      <c r="G16" s="26">
        <v>20</v>
      </c>
      <c r="H16" s="26">
        <v>20</v>
      </c>
      <c r="I16" s="27">
        <v>20.53</v>
      </c>
      <c r="J16" s="25">
        <v>51</v>
      </c>
      <c r="K16" s="26">
        <v>2.15</v>
      </c>
      <c r="L16" s="26">
        <v>18.57</v>
      </c>
      <c r="M16" s="26">
        <v>18.5</v>
      </c>
      <c r="N16" s="26">
        <v>18</v>
      </c>
      <c r="O16" s="27">
        <v>18.57</v>
      </c>
      <c r="P16" s="25">
        <v>49</v>
      </c>
      <c r="Q16" s="26">
        <v>2.84</v>
      </c>
      <c r="R16" s="26">
        <v>15.15</v>
      </c>
      <c r="S16" s="26">
        <v>15.5</v>
      </c>
      <c r="T16" s="26">
        <v>14</v>
      </c>
      <c r="U16" s="27">
        <v>15.15</v>
      </c>
    </row>
    <row r="17" spans="2:21" ht="24" customHeight="1">
      <c r="B17" s="23" t="s">
        <v>119</v>
      </c>
      <c r="C17" s="23"/>
      <c r="D17" s="25">
        <v>48</v>
      </c>
      <c r="E17" s="26">
        <v>1.6</v>
      </c>
      <c r="F17" s="26">
        <v>19.42</v>
      </c>
      <c r="G17" s="26">
        <v>19.25</v>
      </c>
      <c r="H17" s="26">
        <v>18</v>
      </c>
      <c r="I17" s="27">
        <v>19.42</v>
      </c>
      <c r="J17" s="25">
        <v>47</v>
      </c>
      <c r="K17" s="26">
        <v>2.28</v>
      </c>
      <c r="L17" s="26">
        <v>17.67</v>
      </c>
      <c r="M17" s="26">
        <v>18</v>
      </c>
      <c r="N17" s="26">
        <v>17</v>
      </c>
      <c r="O17" s="27">
        <v>17.93</v>
      </c>
      <c r="P17" s="25">
        <v>47</v>
      </c>
      <c r="Q17" s="26">
        <v>2.31</v>
      </c>
      <c r="R17" s="26">
        <v>14.61</v>
      </c>
      <c r="S17" s="26">
        <v>15</v>
      </c>
      <c r="T17" s="26">
        <v>15</v>
      </c>
      <c r="U17" s="27">
        <v>14.61</v>
      </c>
    </row>
    <row r="18" spans="2:21" ht="24" customHeight="1">
      <c r="B18" s="23" t="s">
        <v>120</v>
      </c>
      <c r="C18" s="24"/>
      <c r="D18" s="25">
        <v>49</v>
      </c>
      <c r="E18" s="26">
        <v>1.49</v>
      </c>
      <c r="F18" s="26">
        <v>18.7</v>
      </c>
      <c r="G18" s="26">
        <v>19</v>
      </c>
      <c r="H18" s="26">
        <v>17</v>
      </c>
      <c r="I18" s="27">
        <v>18.59</v>
      </c>
      <c r="J18" s="25">
        <v>47</v>
      </c>
      <c r="K18" s="26">
        <v>1.72</v>
      </c>
      <c r="L18" s="26">
        <v>17.32</v>
      </c>
      <c r="M18" s="26">
        <v>17.8</v>
      </c>
      <c r="N18" s="26">
        <v>18</v>
      </c>
      <c r="O18" s="27">
        <v>17.32</v>
      </c>
      <c r="P18" s="25">
        <v>46</v>
      </c>
      <c r="Q18" s="26">
        <v>2.37</v>
      </c>
      <c r="R18" s="26">
        <v>14.48</v>
      </c>
      <c r="S18" s="26">
        <v>14.6</v>
      </c>
      <c r="T18" s="26">
        <v>15</v>
      </c>
      <c r="U18" s="27">
        <v>14.48</v>
      </c>
    </row>
    <row r="19" spans="2:21" ht="24" customHeight="1">
      <c r="B19" s="23" t="s">
        <v>121</v>
      </c>
      <c r="C19" s="23"/>
      <c r="D19" s="25">
        <v>46</v>
      </c>
      <c r="E19" s="26">
        <v>1.89</v>
      </c>
      <c r="F19" s="26">
        <v>20.2</v>
      </c>
      <c r="G19" s="26">
        <v>20</v>
      </c>
      <c r="H19" s="26">
        <v>20</v>
      </c>
      <c r="I19" s="27">
        <v>20.2</v>
      </c>
      <c r="J19" s="25">
        <v>46</v>
      </c>
      <c r="K19" s="26">
        <v>2.04</v>
      </c>
      <c r="L19" s="26">
        <v>18.54</v>
      </c>
      <c r="M19" s="26">
        <v>18.38</v>
      </c>
      <c r="N19" s="26">
        <v>17</v>
      </c>
      <c r="O19" s="27">
        <v>18.54</v>
      </c>
      <c r="P19" s="25">
        <v>45</v>
      </c>
      <c r="Q19" s="26">
        <v>2.77</v>
      </c>
      <c r="R19" s="26">
        <v>15.49</v>
      </c>
      <c r="S19" s="26">
        <v>15</v>
      </c>
      <c r="T19" s="26">
        <v>15</v>
      </c>
      <c r="U19" s="27">
        <v>15.49</v>
      </c>
    </row>
    <row r="20" spans="2:21" ht="24" customHeight="1">
      <c r="B20" s="74" t="s">
        <v>122</v>
      </c>
      <c r="C20" s="24"/>
      <c r="D20" s="25">
        <v>45</v>
      </c>
      <c r="E20" s="26">
        <v>2.02</v>
      </c>
      <c r="F20" s="26">
        <v>21.77</v>
      </c>
      <c r="G20" s="26">
        <v>21.5</v>
      </c>
      <c r="H20" s="26">
        <v>20</v>
      </c>
      <c r="I20" s="27">
        <v>21.77</v>
      </c>
      <c r="J20" s="25">
        <v>45</v>
      </c>
      <c r="K20" s="26">
        <v>1.96</v>
      </c>
      <c r="L20" s="26">
        <v>19.73</v>
      </c>
      <c r="M20" s="26">
        <v>19.5</v>
      </c>
      <c r="N20" s="26">
        <v>18</v>
      </c>
      <c r="O20" s="27">
        <v>19.73</v>
      </c>
      <c r="P20" s="25">
        <v>44</v>
      </c>
      <c r="Q20" s="26">
        <v>2.58</v>
      </c>
      <c r="R20" s="26">
        <v>16.87</v>
      </c>
      <c r="S20" s="26">
        <v>16</v>
      </c>
      <c r="T20" s="26">
        <v>16</v>
      </c>
      <c r="U20" s="27">
        <v>16.87</v>
      </c>
    </row>
    <row r="21" spans="2:21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3" s="1" customFormat="1" ht="13.5">
      <c r="B22" s="29"/>
      <c r="C22" s="2"/>
    </row>
  </sheetData>
  <sheetProtection/>
  <mergeCells count="3">
    <mergeCell ref="D6:I6"/>
    <mergeCell ref="J6:O6"/>
    <mergeCell ref="P6:U6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scale="67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</sheetPr>
  <dimension ref="B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17.7109375" style="8" customWidth="1"/>
    <col min="3" max="3" width="2.28125" style="7" customWidth="1"/>
    <col min="4" max="9" width="13.7109375" style="4" customWidth="1"/>
    <col min="10" max="10" width="3.7109375" style="14" customWidth="1"/>
    <col min="11" max="11" width="3.00390625" style="14" bestFit="1" customWidth="1"/>
    <col min="12" max="16" width="4.421875" style="14" bestFit="1" customWidth="1"/>
    <col min="17" max="17" width="10.7109375" style="14" customWidth="1"/>
    <col min="18" max="18" width="11.7109375" style="14" customWidth="1"/>
    <col min="19" max="20" width="10.7109375" style="14" customWidth="1"/>
    <col min="21" max="21" width="11.7109375" style="14" customWidth="1"/>
    <col min="22" max="22" width="3.8515625" style="14" customWidth="1"/>
    <col min="23" max="16384" width="9.140625" style="14" customWidth="1"/>
  </cols>
  <sheetData>
    <row r="1" spans="2:9" s="30" customFormat="1" ht="20.25" customHeight="1">
      <c r="B1" s="35"/>
      <c r="C1" s="18"/>
      <c r="D1" s="34"/>
      <c r="E1" s="34"/>
      <c r="F1" s="34"/>
      <c r="G1" s="34"/>
      <c r="H1" s="34"/>
      <c r="I1" s="34"/>
    </row>
    <row r="2" spans="2:9" s="30" customFormat="1" ht="37.5" customHeight="1">
      <c r="B2" s="147" t="s">
        <v>30</v>
      </c>
      <c r="C2" s="149"/>
      <c r="D2" s="149"/>
      <c r="E2" s="149"/>
      <c r="F2" s="149"/>
      <c r="G2" s="149"/>
      <c r="H2" s="149"/>
      <c r="I2" s="149"/>
    </row>
    <row r="3" spans="2:9" ht="15" customHeight="1">
      <c r="B3" s="10"/>
      <c r="C3" s="11"/>
      <c r="D3" s="12"/>
      <c r="E3" s="13"/>
      <c r="F3" s="13"/>
      <c r="G3" s="13"/>
      <c r="H3" s="13"/>
      <c r="I3" s="13"/>
    </row>
    <row r="4" spans="2:9" s="17" customFormat="1" ht="15" customHeight="1">
      <c r="B4" s="16"/>
      <c r="C4" s="16"/>
      <c r="D4" s="16"/>
      <c r="E4" s="16"/>
      <c r="F4" s="16"/>
      <c r="G4" s="16"/>
      <c r="H4" s="16"/>
      <c r="I4" s="16"/>
    </row>
    <row r="5" spans="2:9" s="17" customFormat="1" ht="15" customHeight="1">
      <c r="B5" s="8"/>
      <c r="C5" s="7"/>
      <c r="D5" s="5"/>
      <c r="E5" s="6"/>
      <c r="F5" s="6"/>
      <c r="G5" s="6"/>
      <c r="H5" s="6"/>
      <c r="I5" s="6"/>
    </row>
    <row r="6" spans="2:9" s="30" customFormat="1" ht="19.5" customHeight="1">
      <c r="B6" s="19"/>
      <c r="C6" s="19"/>
      <c r="D6" s="144" t="s">
        <v>25</v>
      </c>
      <c r="E6" s="144"/>
      <c r="F6" s="144"/>
      <c r="G6" s="144"/>
      <c r="H6" s="144"/>
      <c r="I6" s="144"/>
    </row>
    <row r="7" spans="2:9" ht="31.5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</row>
    <row r="8" spans="2:9" s="4" customFormat="1" ht="24" customHeight="1">
      <c r="B8" s="23" t="s">
        <v>84</v>
      </c>
      <c r="C8" s="24"/>
      <c r="D8" s="25">
        <v>54</v>
      </c>
      <c r="E8" s="26">
        <v>1.37</v>
      </c>
      <c r="F8" s="26">
        <v>14.64</v>
      </c>
      <c r="G8" s="26">
        <v>14.8</v>
      </c>
      <c r="H8" s="26">
        <v>15</v>
      </c>
      <c r="I8" s="27">
        <v>14.55</v>
      </c>
    </row>
    <row r="9" spans="2:9" s="4" customFormat="1" ht="24" customHeight="1">
      <c r="B9" s="23" t="s">
        <v>85</v>
      </c>
      <c r="C9" s="23"/>
      <c r="D9" s="25">
        <v>53</v>
      </c>
      <c r="E9" s="26">
        <v>1.24</v>
      </c>
      <c r="F9" s="26">
        <v>15.59</v>
      </c>
      <c r="G9" s="26">
        <v>15.5</v>
      </c>
      <c r="H9" s="26">
        <v>16</v>
      </c>
      <c r="I9" s="27">
        <v>15.46</v>
      </c>
    </row>
    <row r="10" spans="2:16" ht="24" customHeight="1">
      <c r="B10" s="23" t="s">
        <v>86</v>
      </c>
      <c r="C10" s="24"/>
      <c r="D10" s="25">
        <v>52</v>
      </c>
      <c r="E10" s="26">
        <v>1.61</v>
      </c>
      <c r="F10" s="26">
        <v>17.22</v>
      </c>
      <c r="G10" s="26">
        <v>17.25</v>
      </c>
      <c r="H10" s="26">
        <v>15.5</v>
      </c>
      <c r="I10" s="27">
        <v>17.22</v>
      </c>
      <c r="K10" s="31"/>
      <c r="L10" s="32"/>
      <c r="M10" s="32"/>
      <c r="N10" s="32"/>
      <c r="O10" s="32"/>
      <c r="P10" s="32"/>
    </row>
    <row r="11" spans="2:16" ht="24" customHeight="1">
      <c r="B11" s="23" t="s">
        <v>93</v>
      </c>
      <c r="C11" s="23"/>
      <c r="D11" s="25">
        <v>46</v>
      </c>
      <c r="E11" s="26">
        <v>3.12</v>
      </c>
      <c r="F11" s="26">
        <v>20.82</v>
      </c>
      <c r="G11" s="26">
        <v>20.5</v>
      </c>
      <c r="H11" s="26">
        <v>20</v>
      </c>
      <c r="I11" s="27">
        <v>20.82</v>
      </c>
      <c r="K11" s="31"/>
      <c r="L11" s="32"/>
      <c r="M11" s="32"/>
      <c r="N11" s="32"/>
      <c r="O11" s="32"/>
      <c r="P11" s="32"/>
    </row>
    <row r="12" spans="2:16" ht="24" customHeight="1">
      <c r="B12" s="23" t="s">
        <v>99</v>
      </c>
      <c r="C12" s="24"/>
      <c r="D12" s="25">
        <v>53</v>
      </c>
      <c r="E12" s="26">
        <v>3.04</v>
      </c>
      <c r="F12" s="26">
        <v>21.65</v>
      </c>
      <c r="G12" s="26">
        <v>21</v>
      </c>
      <c r="H12" s="26">
        <v>20</v>
      </c>
      <c r="I12" s="27">
        <v>21.65</v>
      </c>
      <c r="K12" s="31"/>
      <c r="L12" s="32"/>
      <c r="M12" s="32"/>
      <c r="N12" s="32"/>
      <c r="O12" s="32"/>
      <c r="P12" s="32"/>
    </row>
    <row r="13" spans="2:16" ht="24" customHeight="1">
      <c r="B13" s="23" t="s">
        <v>107</v>
      </c>
      <c r="C13" s="23"/>
      <c r="D13" s="25">
        <v>51</v>
      </c>
      <c r="E13" s="26">
        <v>2.45</v>
      </c>
      <c r="F13" s="26">
        <v>20.56</v>
      </c>
      <c r="G13" s="26">
        <v>21</v>
      </c>
      <c r="H13" s="26">
        <v>19</v>
      </c>
      <c r="I13" s="27">
        <v>20.56</v>
      </c>
      <c r="K13" s="31"/>
      <c r="L13" s="32"/>
      <c r="M13" s="32"/>
      <c r="N13" s="32"/>
      <c r="O13" s="32"/>
      <c r="P13" s="32"/>
    </row>
    <row r="14" spans="2:16" ht="24" customHeight="1">
      <c r="B14" s="23" t="s">
        <v>111</v>
      </c>
      <c r="C14" s="24"/>
      <c r="D14" s="25">
        <v>52</v>
      </c>
      <c r="E14" s="26">
        <v>2.19</v>
      </c>
      <c r="F14" s="26">
        <v>17.98</v>
      </c>
      <c r="G14" s="26">
        <v>17.98</v>
      </c>
      <c r="H14" s="26">
        <v>17</v>
      </c>
      <c r="I14" s="27">
        <v>17.83</v>
      </c>
      <c r="K14" s="31"/>
      <c r="L14" s="32"/>
      <c r="M14" s="32"/>
      <c r="N14" s="32"/>
      <c r="O14" s="32"/>
      <c r="P14" s="32"/>
    </row>
    <row r="15" spans="2:16" ht="24" customHeight="1">
      <c r="B15" s="23" t="s">
        <v>112</v>
      </c>
      <c r="C15" s="23"/>
      <c r="D15" s="25">
        <v>53</v>
      </c>
      <c r="E15" s="26">
        <v>1.55</v>
      </c>
      <c r="F15" s="26">
        <v>17.1</v>
      </c>
      <c r="G15" s="26">
        <v>17</v>
      </c>
      <c r="H15" s="26">
        <v>16</v>
      </c>
      <c r="I15" s="27">
        <v>17.1</v>
      </c>
      <c r="K15" s="31"/>
      <c r="L15" s="32"/>
      <c r="M15" s="32"/>
      <c r="N15" s="32"/>
      <c r="O15" s="32"/>
      <c r="P15" s="32"/>
    </row>
    <row r="16" spans="2:16" ht="24" customHeight="1">
      <c r="B16" s="23" t="s">
        <v>118</v>
      </c>
      <c r="C16" s="24"/>
      <c r="D16" s="25">
        <v>57</v>
      </c>
      <c r="E16" s="26">
        <v>1.48</v>
      </c>
      <c r="F16" s="26">
        <v>16.8</v>
      </c>
      <c r="G16" s="26">
        <v>17</v>
      </c>
      <c r="H16" s="26">
        <v>18</v>
      </c>
      <c r="I16" s="27">
        <v>16.8</v>
      </c>
      <c r="K16" s="31"/>
      <c r="L16" s="32"/>
      <c r="M16" s="32"/>
      <c r="N16" s="32"/>
      <c r="O16" s="32"/>
      <c r="P16" s="32"/>
    </row>
    <row r="17" spans="2:16" ht="24" customHeight="1">
      <c r="B17" s="23" t="s">
        <v>119</v>
      </c>
      <c r="C17" s="23"/>
      <c r="D17" s="25">
        <v>55</v>
      </c>
      <c r="E17" s="26">
        <v>1.46</v>
      </c>
      <c r="F17" s="26">
        <v>15.85</v>
      </c>
      <c r="G17" s="26">
        <v>15.9</v>
      </c>
      <c r="H17" s="26">
        <v>16</v>
      </c>
      <c r="I17" s="27">
        <v>15.81</v>
      </c>
      <c r="K17" s="31"/>
      <c r="L17" s="32"/>
      <c r="M17" s="32"/>
      <c r="N17" s="32"/>
      <c r="O17" s="32"/>
      <c r="P17" s="32"/>
    </row>
    <row r="18" spans="2:16" ht="24" customHeight="1">
      <c r="B18" s="23" t="s">
        <v>120</v>
      </c>
      <c r="C18" s="24"/>
      <c r="D18" s="25">
        <v>54</v>
      </c>
      <c r="E18" s="26">
        <v>1.35</v>
      </c>
      <c r="F18" s="26">
        <v>15.77</v>
      </c>
      <c r="G18" s="26">
        <v>15.83</v>
      </c>
      <c r="H18" s="26">
        <v>16</v>
      </c>
      <c r="I18" s="27">
        <v>15.69</v>
      </c>
      <c r="K18" s="31"/>
      <c r="L18" s="32"/>
      <c r="M18" s="32"/>
      <c r="N18" s="32"/>
      <c r="O18" s="32"/>
      <c r="P18" s="32"/>
    </row>
    <row r="19" spans="2:16" ht="24" customHeight="1">
      <c r="B19" s="23" t="s">
        <v>121</v>
      </c>
      <c r="C19" s="23"/>
      <c r="D19" s="25">
        <v>51</v>
      </c>
      <c r="E19" s="26">
        <v>1.87</v>
      </c>
      <c r="F19" s="26">
        <v>17.49</v>
      </c>
      <c r="G19" s="26">
        <v>17</v>
      </c>
      <c r="H19" s="26">
        <v>16</v>
      </c>
      <c r="I19" s="27">
        <v>17.49</v>
      </c>
      <c r="K19" s="31"/>
      <c r="L19" s="32"/>
      <c r="M19" s="32"/>
      <c r="N19" s="32"/>
      <c r="O19" s="32"/>
      <c r="P19" s="32"/>
    </row>
    <row r="20" spans="2:21" ht="24" customHeight="1">
      <c r="B20" s="74" t="s">
        <v>122</v>
      </c>
      <c r="C20" s="24"/>
      <c r="D20" s="25">
        <v>52</v>
      </c>
      <c r="E20" s="26">
        <v>2.55</v>
      </c>
      <c r="F20" s="26">
        <v>19.54</v>
      </c>
      <c r="G20" s="26">
        <v>19</v>
      </c>
      <c r="H20" s="26">
        <v>17</v>
      </c>
      <c r="I20" s="27">
        <v>19.54</v>
      </c>
      <c r="J20"/>
      <c r="K20"/>
      <c r="L20"/>
      <c r="M20"/>
      <c r="N20"/>
      <c r="O20"/>
      <c r="P20"/>
      <c r="Q20"/>
      <c r="R20"/>
      <c r="S20"/>
      <c r="T20"/>
      <c r="U20"/>
    </row>
    <row r="21" spans="2:9" ht="15" customHeight="1">
      <c r="B21" s="28"/>
      <c r="C21" s="28"/>
      <c r="D21" s="28"/>
      <c r="E21" s="28"/>
      <c r="F21" s="28"/>
      <c r="G21" s="28"/>
      <c r="H21" s="28"/>
      <c r="I21" s="28"/>
    </row>
    <row r="22" spans="2:9" ht="13.5">
      <c r="B22" s="29"/>
      <c r="C22" s="2"/>
      <c r="D22" s="1"/>
      <c r="E22" s="1"/>
      <c r="F22" s="1"/>
      <c r="G22" s="1"/>
      <c r="H22" s="1"/>
      <c r="I22" s="1"/>
    </row>
  </sheetData>
  <sheetProtection/>
  <mergeCells count="2">
    <mergeCell ref="D6:I6"/>
    <mergeCell ref="B2:I2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85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B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17.7109375" style="8" customWidth="1"/>
    <col min="3" max="3" width="2.28125" style="7" customWidth="1"/>
    <col min="4" max="9" width="13.421875" style="4" customWidth="1"/>
    <col min="10" max="10" width="3.7109375" style="14" customWidth="1"/>
    <col min="11" max="11" width="3.00390625" style="14" bestFit="1" customWidth="1"/>
    <col min="12" max="16" width="4.421875" style="14" bestFit="1" customWidth="1"/>
    <col min="17" max="17" width="10.7109375" style="14" customWidth="1"/>
    <col min="18" max="18" width="11.7109375" style="14" customWidth="1"/>
    <col min="19" max="20" width="10.7109375" style="14" customWidth="1"/>
    <col min="21" max="21" width="11.7109375" style="14" customWidth="1"/>
    <col min="22" max="22" width="3.8515625" style="14" customWidth="1"/>
    <col min="23" max="16384" width="9.140625" style="14" customWidth="1"/>
  </cols>
  <sheetData>
    <row r="1" spans="2:9" s="30" customFormat="1" ht="26.25" customHeight="1">
      <c r="B1" s="35"/>
      <c r="C1" s="18"/>
      <c r="D1" s="34"/>
      <c r="E1" s="34"/>
      <c r="F1" s="34"/>
      <c r="G1" s="34"/>
      <c r="H1" s="34"/>
      <c r="I1" s="34"/>
    </row>
    <row r="2" spans="2:9" s="30" customFormat="1" ht="34.5" customHeight="1">
      <c r="B2" s="147" t="s">
        <v>31</v>
      </c>
      <c r="C2" s="149"/>
      <c r="D2" s="149"/>
      <c r="E2" s="149"/>
      <c r="F2" s="149"/>
      <c r="G2" s="149"/>
      <c r="H2" s="149"/>
      <c r="I2" s="149"/>
    </row>
    <row r="3" spans="2:9" ht="15" customHeight="1">
      <c r="B3" s="10"/>
      <c r="C3" s="11"/>
      <c r="D3" s="12"/>
      <c r="E3" s="13"/>
      <c r="F3" s="13"/>
      <c r="G3" s="13"/>
      <c r="H3" s="13"/>
      <c r="I3" s="13"/>
    </row>
    <row r="4" spans="2:9" s="17" customFormat="1" ht="15" customHeight="1">
      <c r="B4" s="16"/>
      <c r="C4" s="16"/>
      <c r="D4" s="16"/>
      <c r="E4" s="16"/>
      <c r="F4" s="16"/>
      <c r="G4" s="16"/>
      <c r="H4" s="16"/>
      <c r="I4" s="16"/>
    </row>
    <row r="5" spans="2:9" s="17" customFormat="1" ht="15" customHeight="1">
      <c r="B5" s="8"/>
      <c r="C5" s="7"/>
      <c r="D5" s="5"/>
      <c r="E5" s="6"/>
      <c r="F5" s="6"/>
      <c r="G5" s="6"/>
      <c r="H5" s="6"/>
      <c r="I5" s="6"/>
    </row>
    <row r="6" spans="2:9" s="30" customFormat="1" ht="19.5" customHeight="1">
      <c r="B6" s="19"/>
      <c r="C6" s="19"/>
      <c r="D6" s="144" t="s">
        <v>25</v>
      </c>
      <c r="E6" s="144"/>
      <c r="F6" s="144"/>
      <c r="G6" s="144"/>
      <c r="H6" s="144"/>
      <c r="I6" s="144"/>
    </row>
    <row r="7" spans="2:9" ht="31.5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</row>
    <row r="8" spans="2:9" s="4" customFormat="1" ht="24" customHeight="1">
      <c r="B8" s="23" t="s">
        <v>84</v>
      </c>
      <c r="C8" s="24"/>
      <c r="D8" s="25">
        <v>56</v>
      </c>
      <c r="E8" s="26">
        <v>1.22</v>
      </c>
      <c r="F8" s="26">
        <v>13.95</v>
      </c>
      <c r="G8" s="26">
        <v>14</v>
      </c>
      <c r="H8" s="26">
        <v>14</v>
      </c>
      <c r="I8" s="27">
        <v>13.8</v>
      </c>
    </row>
    <row r="9" spans="2:9" s="4" customFormat="1" ht="24" customHeight="1">
      <c r="B9" s="23" t="s">
        <v>85</v>
      </c>
      <c r="C9" s="23"/>
      <c r="D9" s="25">
        <v>56</v>
      </c>
      <c r="E9" s="26">
        <v>1.19</v>
      </c>
      <c r="F9" s="26">
        <v>14.74</v>
      </c>
      <c r="G9" s="26">
        <v>14.73</v>
      </c>
      <c r="H9" s="26">
        <v>14</v>
      </c>
      <c r="I9" s="27">
        <v>14.6</v>
      </c>
    </row>
    <row r="10" spans="2:16" ht="24" customHeight="1">
      <c r="B10" s="23" t="s">
        <v>86</v>
      </c>
      <c r="C10" s="24"/>
      <c r="D10" s="25">
        <v>55</v>
      </c>
      <c r="E10" s="26">
        <v>1.57</v>
      </c>
      <c r="F10" s="26">
        <v>16.36</v>
      </c>
      <c r="G10" s="26">
        <v>16.5</v>
      </c>
      <c r="H10" s="26">
        <v>17</v>
      </c>
      <c r="I10" s="27">
        <v>16.36</v>
      </c>
      <c r="K10" s="31"/>
      <c r="L10" s="32"/>
      <c r="M10" s="32"/>
      <c r="N10" s="32"/>
      <c r="O10" s="32"/>
      <c r="P10" s="32"/>
    </row>
    <row r="11" spans="2:16" ht="24" customHeight="1">
      <c r="B11" s="23" t="s">
        <v>93</v>
      </c>
      <c r="C11" s="23"/>
      <c r="D11" s="25">
        <v>47</v>
      </c>
      <c r="E11" s="26">
        <v>2.38</v>
      </c>
      <c r="F11" s="26">
        <v>18.87</v>
      </c>
      <c r="G11" s="26">
        <v>19</v>
      </c>
      <c r="H11" s="26">
        <v>18</v>
      </c>
      <c r="I11" s="27">
        <v>18.87</v>
      </c>
      <c r="K11" s="31"/>
      <c r="L11" s="32"/>
      <c r="M11" s="32"/>
      <c r="N11" s="32"/>
      <c r="O11" s="32"/>
      <c r="P11" s="32"/>
    </row>
    <row r="12" spans="2:16" ht="24" customHeight="1">
      <c r="B12" s="23" t="s">
        <v>99</v>
      </c>
      <c r="C12" s="24"/>
      <c r="D12" s="25">
        <v>55</v>
      </c>
      <c r="E12" s="26">
        <v>2.89</v>
      </c>
      <c r="F12" s="26">
        <v>19.44</v>
      </c>
      <c r="G12" s="26">
        <v>19.5</v>
      </c>
      <c r="H12" s="26">
        <v>20</v>
      </c>
      <c r="I12" s="27">
        <v>19.25</v>
      </c>
      <c r="K12" s="31"/>
      <c r="L12" s="32"/>
      <c r="M12" s="32"/>
      <c r="N12" s="32"/>
      <c r="O12" s="32"/>
      <c r="P12" s="32"/>
    </row>
    <row r="13" spans="2:16" ht="24" customHeight="1">
      <c r="B13" s="23" t="s">
        <v>107</v>
      </c>
      <c r="C13" s="23"/>
      <c r="D13" s="25">
        <v>55</v>
      </c>
      <c r="E13" s="26">
        <v>2.53</v>
      </c>
      <c r="F13" s="26">
        <v>18.6</v>
      </c>
      <c r="G13" s="26">
        <v>18</v>
      </c>
      <c r="H13" s="26">
        <v>18</v>
      </c>
      <c r="I13" s="27">
        <v>18.28</v>
      </c>
      <c r="K13" s="31"/>
      <c r="L13" s="32"/>
      <c r="M13" s="32"/>
      <c r="N13" s="32"/>
      <c r="O13" s="32"/>
      <c r="P13" s="32"/>
    </row>
    <row r="14" spans="2:16" ht="24" customHeight="1">
      <c r="B14" s="23" t="s">
        <v>111</v>
      </c>
      <c r="C14" s="24"/>
      <c r="D14" s="25">
        <v>55</v>
      </c>
      <c r="E14" s="26">
        <v>1.7</v>
      </c>
      <c r="F14" s="26">
        <v>16.92</v>
      </c>
      <c r="G14" s="26">
        <v>17</v>
      </c>
      <c r="H14" s="26">
        <v>17</v>
      </c>
      <c r="I14" s="27">
        <v>16.81</v>
      </c>
      <c r="K14" s="31"/>
      <c r="L14" s="32"/>
      <c r="M14" s="32"/>
      <c r="N14" s="32"/>
      <c r="O14" s="32"/>
      <c r="P14" s="32"/>
    </row>
    <row r="15" spans="2:16" ht="24" customHeight="1">
      <c r="B15" s="23" t="s">
        <v>112</v>
      </c>
      <c r="C15" s="23"/>
      <c r="D15" s="25">
        <v>55</v>
      </c>
      <c r="E15" s="26">
        <v>1.53</v>
      </c>
      <c r="F15" s="26">
        <v>16.37</v>
      </c>
      <c r="G15" s="26">
        <v>16.5</v>
      </c>
      <c r="H15" s="26">
        <v>17</v>
      </c>
      <c r="I15" s="27">
        <v>16.37</v>
      </c>
      <c r="K15" s="31"/>
      <c r="L15" s="32"/>
      <c r="M15" s="32"/>
      <c r="N15" s="32"/>
      <c r="O15" s="32"/>
      <c r="P15" s="32"/>
    </row>
    <row r="16" spans="2:16" ht="24" customHeight="1">
      <c r="B16" s="23" t="s">
        <v>118</v>
      </c>
      <c r="C16" s="24"/>
      <c r="D16" s="25">
        <v>58</v>
      </c>
      <c r="E16" s="26">
        <v>1.45</v>
      </c>
      <c r="F16" s="26">
        <v>15.97</v>
      </c>
      <c r="G16" s="26">
        <v>16.08</v>
      </c>
      <c r="H16" s="26">
        <v>16</v>
      </c>
      <c r="I16" s="27">
        <v>16.05</v>
      </c>
      <c r="K16" s="31"/>
      <c r="L16" s="32"/>
      <c r="M16" s="32"/>
      <c r="N16" s="32"/>
      <c r="O16" s="32"/>
      <c r="P16" s="32"/>
    </row>
    <row r="17" spans="2:16" ht="24" customHeight="1">
      <c r="B17" s="23" t="s">
        <v>119</v>
      </c>
      <c r="C17" s="23"/>
      <c r="D17" s="25">
        <v>57</v>
      </c>
      <c r="E17" s="26">
        <v>1.45</v>
      </c>
      <c r="F17" s="26">
        <v>14.85</v>
      </c>
      <c r="G17" s="26">
        <v>15</v>
      </c>
      <c r="H17" s="26">
        <v>15</v>
      </c>
      <c r="I17" s="27">
        <v>14.85</v>
      </c>
      <c r="K17" s="31"/>
      <c r="L17" s="32"/>
      <c r="M17" s="32"/>
      <c r="N17" s="32"/>
      <c r="O17" s="32"/>
      <c r="P17" s="32"/>
    </row>
    <row r="18" spans="2:16" ht="24" customHeight="1">
      <c r="B18" s="23" t="s">
        <v>120</v>
      </c>
      <c r="C18" s="24"/>
      <c r="D18" s="25">
        <v>56</v>
      </c>
      <c r="E18" s="26">
        <v>1.25</v>
      </c>
      <c r="F18" s="26">
        <v>14.9</v>
      </c>
      <c r="G18" s="26">
        <v>14.98</v>
      </c>
      <c r="H18" s="26">
        <v>16</v>
      </c>
      <c r="I18" s="27">
        <v>14.9</v>
      </c>
      <c r="K18" s="31"/>
      <c r="L18" s="32"/>
      <c r="M18" s="32"/>
      <c r="N18" s="32"/>
      <c r="O18" s="32"/>
      <c r="P18" s="32"/>
    </row>
    <row r="19" spans="2:16" ht="24" customHeight="1">
      <c r="B19" s="23" t="s">
        <v>121</v>
      </c>
      <c r="C19" s="23"/>
      <c r="D19" s="25">
        <v>53</v>
      </c>
      <c r="E19" s="26">
        <v>1.4</v>
      </c>
      <c r="F19" s="26">
        <v>16.25</v>
      </c>
      <c r="G19" s="26">
        <v>16</v>
      </c>
      <c r="H19" s="26">
        <v>15</v>
      </c>
      <c r="I19" s="27">
        <v>16.25</v>
      </c>
      <c r="K19" s="31"/>
      <c r="L19" s="32"/>
      <c r="M19" s="32"/>
      <c r="N19" s="32"/>
      <c r="O19" s="32"/>
      <c r="P19" s="32"/>
    </row>
    <row r="20" spans="2:21" ht="24" customHeight="1">
      <c r="B20" s="74" t="s">
        <v>122</v>
      </c>
      <c r="C20" s="24"/>
      <c r="D20" s="25">
        <v>53</v>
      </c>
      <c r="E20" s="26">
        <v>1.97</v>
      </c>
      <c r="F20" s="26">
        <v>17.93</v>
      </c>
      <c r="G20" s="26">
        <v>18</v>
      </c>
      <c r="H20" s="26">
        <v>18</v>
      </c>
      <c r="I20" s="27">
        <v>17.93</v>
      </c>
      <c r="J20"/>
      <c r="K20"/>
      <c r="L20"/>
      <c r="M20"/>
      <c r="N20"/>
      <c r="O20"/>
      <c r="P20"/>
      <c r="Q20"/>
      <c r="R20"/>
      <c r="S20"/>
      <c r="T20"/>
      <c r="U20"/>
    </row>
    <row r="21" spans="2:9" ht="15" customHeight="1">
      <c r="B21" s="28"/>
      <c r="C21" s="28"/>
      <c r="D21" s="28"/>
      <c r="E21" s="28"/>
      <c r="F21" s="28"/>
      <c r="G21" s="28"/>
      <c r="H21" s="28"/>
      <c r="I21" s="28"/>
    </row>
    <row r="22" spans="2:9" ht="13.5">
      <c r="B22" s="29"/>
      <c r="C22" s="2"/>
      <c r="D22" s="1"/>
      <c r="E22" s="1"/>
      <c r="F22" s="1"/>
      <c r="G22" s="1"/>
      <c r="H22" s="1"/>
      <c r="I22" s="1"/>
    </row>
  </sheetData>
  <sheetProtection/>
  <mergeCells count="2">
    <mergeCell ref="D6:I6"/>
    <mergeCell ref="B2:I2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85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3:C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79" customWidth="1"/>
    <col min="2" max="2" width="54.421875" style="79" customWidth="1"/>
    <col min="3" max="3" width="19.8515625" style="79" customWidth="1"/>
    <col min="4" max="16384" width="9.140625" style="79" customWidth="1"/>
  </cols>
  <sheetData>
    <row r="2" ht="16.5" customHeight="1"/>
    <row r="3" spans="1:3" ht="25.5" customHeight="1">
      <c r="A3" s="80"/>
      <c r="B3" s="81" t="s">
        <v>72</v>
      </c>
      <c r="C3" s="82"/>
    </row>
    <row r="4" spans="1:3" ht="12.75" customHeight="1">
      <c r="A4" s="83"/>
      <c r="B4" s="84"/>
      <c r="C4" s="84"/>
    </row>
    <row r="5" spans="1:3" ht="12.75" customHeight="1">
      <c r="A5" s="83"/>
      <c r="B5" s="85"/>
      <c r="C5" s="85"/>
    </row>
    <row r="6" ht="5.25" customHeight="1"/>
    <row r="7" spans="2:3" ht="15.75" customHeight="1">
      <c r="B7" s="101" t="s">
        <v>70</v>
      </c>
      <c r="C7" s="102" t="s">
        <v>123</v>
      </c>
    </row>
    <row r="8" spans="2:3" ht="18" customHeight="1">
      <c r="B8" s="86"/>
      <c r="C8" s="97" t="s">
        <v>71</v>
      </c>
    </row>
    <row r="9" spans="2:3" ht="19.5" customHeight="1">
      <c r="B9" s="87" t="s">
        <v>61</v>
      </c>
      <c r="C9" s="88">
        <v>10</v>
      </c>
    </row>
    <row r="10" spans="2:3" ht="19.5" customHeight="1">
      <c r="B10" s="89" t="s">
        <v>62</v>
      </c>
      <c r="C10" s="90">
        <v>1</v>
      </c>
    </row>
    <row r="11" spans="2:3" ht="19.5" customHeight="1">
      <c r="B11" s="89" t="s">
        <v>63</v>
      </c>
      <c r="C11" s="90">
        <v>9</v>
      </c>
    </row>
    <row r="12" spans="2:3" ht="19.5" customHeight="1">
      <c r="B12" s="87" t="s">
        <v>64</v>
      </c>
      <c r="C12" s="88">
        <v>52</v>
      </c>
    </row>
    <row r="13" spans="2:3" ht="19.5" customHeight="1">
      <c r="B13" s="89" t="s">
        <v>65</v>
      </c>
      <c r="C13" s="90">
        <v>34</v>
      </c>
    </row>
    <row r="14" spans="2:3" ht="19.5" customHeight="1">
      <c r="B14" s="89" t="s">
        <v>66</v>
      </c>
      <c r="C14" s="90">
        <v>18</v>
      </c>
    </row>
    <row r="15" spans="2:3" ht="19.5" customHeight="1">
      <c r="B15" s="87" t="s">
        <v>67</v>
      </c>
      <c r="C15" s="88">
        <v>3</v>
      </c>
    </row>
    <row r="16" spans="2:3" ht="19.5" customHeight="1">
      <c r="B16" s="89" t="s">
        <v>74</v>
      </c>
      <c r="C16" s="90">
        <v>1</v>
      </c>
    </row>
    <row r="17" spans="2:3" ht="19.5" customHeight="1">
      <c r="B17" s="89" t="s">
        <v>68</v>
      </c>
      <c r="C17" s="90">
        <v>1</v>
      </c>
    </row>
    <row r="18" spans="2:3" ht="19.5" customHeight="1">
      <c r="B18" s="89" t="s">
        <v>83</v>
      </c>
      <c r="C18" s="90">
        <v>1</v>
      </c>
    </row>
    <row r="19" spans="2:3" ht="19.5" customHeight="1">
      <c r="B19" s="91" t="s">
        <v>69</v>
      </c>
      <c r="C19" s="92">
        <v>65</v>
      </c>
    </row>
    <row r="20" spans="2:3" ht="15.75" customHeight="1">
      <c r="B20" s="93"/>
      <c r="C20" s="94"/>
    </row>
    <row r="21" ht="8.25" customHeight="1">
      <c r="C21" s="95"/>
    </row>
    <row r="22" spans="2:3" ht="30" customHeight="1" hidden="1">
      <c r="B22" s="140" t="s">
        <v>60</v>
      </c>
      <c r="C22" s="141"/>
    </row>
    <row r="23" spans="2:3" ht="31.5" customHeight="1">
      <c r="B23" s="142"/>
      <c r="C23" s="143"/>
    </row>
  </sheetData>
  <sheetProtection/>
  <mergeCells count="2">
    <mergeCell ref="B22:C22"/>
    <mergeCell ref="B23:C23"/>
  </mergeCells>
  <printOptions horizontalCentered="1" vertic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r:id="rId2"/>
  <headerFooter alignWithMargins="0">
    <oddHeader xml:space="preserve">&amp;RStatistics Department </oddHeader>
    <oddFooter>&amp;R&amp;"Times New Roman TUR,Regular"&amp;P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5" width="11.7109375" style="4" customWidth="1"/>
    <col min="16" max="17" width="10.7109375" style="4" customWidth="1"/>
    <col min="18" max="18" width="11.7109375" style="4" customWidth="1"/>
    <col min="19" max="20" width="10.7109375" style="4" customWidth="1"/>
    <col min="21" max="21" width="11.7109375" style="4" customWidth="1"/>
    <col min="22" max="22" width="3.7109375" style="4" customWidth="1"/>
    <col min="23" max="16384" width="9.140625" style="4" customWidth="1"/>
  </cols>
  <sheetData>
    <row r="1" spans="2:3" s="34" customFormat="1" ht="13.5">
      <c r="B1" s="35" t="s">
        <v>32</v>
      </c>
      <c r="C1" s="18"/>
    </row>
    <row r="2" spans="2:3" s="34" customFormat="1" ht="13.5">
      <c r="B2" s="36" t="s">
        <v>13</v>
      </c>
      <c r="C2" s="18"/>
    </row>
    <row r="3" spans="1:21" s="14" customFormat="1" ht="15" customHeight="1">
      <c r="A3" s="9"/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</row>
    <row r="4" spans="1:21" s="17" customFormat="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4:21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/>
      <c r="Q5" s="6"/>
      <c r="R5" s="6"/>
      <c r="S5" s="6"/>
      <c r="T5" s="6"/>
      <c r="U5" s="6"/>
    </row>
    <row r="6" spans="2:21" s="18" customFormat="1" ht="19.5" customHeight="1">
      <c r="B6" s="19"/>
      <c r="C6" s="19"/>
      <c r="D6" s="144" t="s">
        <v>11</v>
      </c>
      <c r="E6" s="144"/>
      <c r="F6" s="144"/>
      <c r="G6" s="144"/>
      <c r="H6" s="144"/>
      <c r="I6" s="144"/>
      <c r="J6" s="144" t="s">
        <v>6</v>
      </c>
      <c r="K6" s="144"/>
      <c r="L6" s="144"/>
      <c r="M6" s="144"/>
      <c r="N6" s="144"/>
      <c r="O6" s="144"/>
      <c r="P6" s="144" t="s">
        <v>26</v>
      </c>
      <c r="Q6" s="144"/>
      <c r="R6" s="144"/>
      <c r="S6" s="144"/>
      <c r="T6" s="144"/>
      <c r="U6" s="144"/>
    </row>
    <row r="7" spans="2:21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  <c r="P7" s="22" t="s">
        <v>0</v>
      </c>
      <c r="Q7" s="22" t="s">
        <v>1</v>
      </c>
      <c r="R7" s="22" t="s">
        <v>2</v>
      </c>
      <c r="S7" s="22" t="s">
        <v>3</v>
      </c>
      <c r="T7" s="22" t="s">
        <v>4</v>
      </c>
      <c r="U7" s="22" t="s">
        <v>12</v>
      </c>
    </row>
    <row r="8" spans="2:21" ht="24" customHeight="1">
      <c r="B8" s="23" t="s">
        <v>84</v>
      </c>
      <c r="C8" s="24"/>
      <c r="D8" s="25">
        <v>64</v>
      </c>
      <c r="E8" s="26">
        <v>0.35</v>
      </c>
      <c r="F8" s="26">
        <v>0.99</v>
      </c>
      <c r="G8" s="26">
        <v>0.95</v>
      </c>
      <c r="H8" s="26">
        <v>0.9</v>
      </c>
      <c r="I8" s="27">
        <v>0.99</v>
      </c>
      <c r="J8" s="25">
        <v>63</v>
      </c>
      <c r="K8" s="26">
        <v>0.42</v>
      </c>
      <c r="L8" s="26">
        <v>0.49</v>
      </c>
      <c r="M8" s="26">
        <v>0.4</v>
      </c>
      <c r="N8" s="26">
        <v>0.3</v>
      </c>
      <c r="O8" s="27">
        <v>0.49</v>
      </c>
      <c r="P8" s="25">
        <v>62</v>
      </c>
      <c r="Q8" s="26">
        <v>0.3</v>
      </c>
      <c r="R8" s="26">
        <v>0.53</v>
      </c>
      <c r="S8" s="26">
        <v>0.5</v>
      </c>
      <c r="T8" s="26">
        <v>0.5</v>
      </c>
      <c r="U8" s="27">
        <v>0.51</v>
      </c>
    </row>
    <row r="9" spans="2:21" ht="24" customHeight="1">
      <c r="B9" s="23" t="s">
        <v>85</v>
      </c>
      <c r="C9" s="23"/>
      <c r="D9" s="25">
        <v>63</v>
      </c>
      <c r="E9" s="26">
        <v>0.5</v>
      </c>
      <c r="F9" s="26">
        <v>0.82</v>
      </c>
      <c r="G9" s="26">
        <v>0.7</v>
      </c>
      <c r="H9" s="26">
        <v>0.5</v>
      </c>
      <c r="I9" s="27">
        <v>0.82</v>
      </c>
      <c r="J9" s="25">
        <v>62</v>
      </c>
      <c r="K9" s="26">
        <v>0.39</v>
      </c>
      <c r="L9" s="26">
        <v>0.71</v>
      </c>
      <c r="M9" s="26">
        <v>0.63</v>
      </c>
      <c r="N9" s="26">
        <v>0.5</v>
      </c>
      <c r="O9" s="27">
        <v>0.69</v>
      </c>
      <c r="P9" s="25">
        <v>62</v>
      </c>
      <c r="Q9" s="26">
        <v>0.38</v>
      </c>
      <c r="R9" s="26">
        <v>0.57</v>
      </c>
      <c r="S9" s="26">
        <v>0.5</v>
      </c>
      <c r="T9" s="26">
        <v>0.5</v>
      </c>
      <c r="U9" s="27">
        <v>0.54</v>
      </c>
    </row>
    <row r="10" spans="2:21" ht="24" customHeight="1">
      <c r="B10" s="23" t="s">
        <v>86</v>
      </c>
      <c r="C10" s="24"/>
      <c r="D10" s="25">
        <v>62</v>
      </c>
      <c r="E10" s="26">
        <v>0.53</v>
      </c>
      <c r="F10" s="26">
        <v>0.89</v>
      </c>
      <c r="G10" s="26">
        <v>0.8</v>
      </c>
      <c r="H10" s="26">
        <v>1</v>
      </c>
      <c r="I10" s="27">
        <v>0.83</v>
      </c>
      <c r="J10" s="25">
        <v>59</v>
      </c>
      <c r="K10" s="26">
        <v>0.44</v>
      </c>
      <c r="L10" s="26">
        <v>0.64</v>
      </c>
      <c r="M10" s="26">
        <v>0.55</v>
      </c>
      <c r="N10" s="26">
        <v>0.5</v>
      </c>
      <c r="O10" s="27">
        <v>0.59</v>
      </c>
      <c r="P10" s="25">
        <v>59</v>
      </c>
      <c r="Q10" s="26">
        <v>0.35</v>
      </c>
      <c r="R10" s="26">
        <v>0.87</v>
      </c>
      <c r="S10" s="26">
        <v>0.8</v>
      </c>
      <c r="T10" s="26">
        <v>0.5</v>
      </c>
      <c r="U10" s="27">
        <v>0.87</v>
      </c>
    </row>
    <row r="11" spans="2:21" ht="24" customHeight="1">
      <c r="B11" s="23" t="s">
        <v>93</v>
      </c>
      <c r="C11" s="23"/>
      <c r="D11" s="25">
        <v>56</v>
      </c>
      <c r="E11" s="26">
        <v>0.71</v>
      </c>
      <c r="F11" s="26">
        <v>1.23</v>
      </c>
      <c r="G11" s="26">
        <v>1.05</v>
      </c>
      <c r="H11" s="26">
        <v>1</v>
      </c>
      <c r="I11" s="27">
        <v>1.15</v>
      </c>
      <c r="J11" s="25">
        <v>55</v>
      </c>
      <c r="K11" s="26">
        <v>0.56</v>
      </c>
      <c r="L11" s="26">
        <v>1.25</v>
      </c>
      <c r="M11" s="26">
        <v>1.1</v>
      </c>
      <c r="N11" s="26">
        <v>1</v>
      </c>
      <c r="O11" s="27">
        <v>1.25</v>
      </c>
      <c r="P11" s="25">
        <v>55</v>
      </c>
      <c r="Q11" s="26">
        <v>0.63</v>
      </c>
      <c r="R11" s="26">
        <v>1.5</v>
      </c>
      <c r="S11" s="26">
        <v>1.5</v>
      </c>
      <c r="T11" s="26">
        <v>1</v>
      </c>
      <c r="U11" s="27">
        <v>1.5</v>
      </c>
    </row>
    <row r="12" spans="2:21" ht="24" customHeight="1">
      <c r="B12" s="23" t="s">
        <v>99</v>
      </c>
      <c r="C12" s="24"/>
      <c r="D12" s="25">
        <v>63</v>
      </c>
      <c r="E12" s="26">
        <v>0.77</v>
      </c>
      <c r="F12" s="26">
        <v>2.13</v>
      </c>
      <c r="G12" s="26">
        <v>2</v>
      </c>
      <c r="H12" s="26">
        <v>2</v>
      </c>
      <c r="I12" s="27">
        <v>2.13</v>
      </c>
      <c r="J12" s="25">
        <v>62</v>
      </c>
      <c r="K12" s="26">
        <v>0.71</v>
      </c>
      <c r="L12" s="26">
        <v>2.05</v>
      </c>
      <c r="M12" s="26">
        <v>2.08</v>
      </c>
      <c r="N12" s="26">
        <v>2</v>
      </c>
      <c r="O12" s="27">
        <v>2.05</v>
      </c>
      <c r="P12" s="25">
        <v>62</v>
      </c>
      <c r="Q12" s="26">
        <v>0.46</v>
      </c>
      <c r="R12" s="26">
        <v>1.35</v>
      </c>
      <c r="S12" s="26">
        <v>1.29</v>
      </c>
      <c r="T12" s="26">
        <v>1</v>
      </c>
      <c r="U12" s="27">
        <v>1.33</v>
      </c>
    </row>
    <row r="13" spans="2:21" ht="24" customHeight="1">
      <c r="B13" s="23" t="s">
        <v>107</v>
      </c>
      <c r="C13" s="23"/>
      <c r="D13" s="25">
        <v>57</v>
      </c>
      <c r="E13" s="26">
        <v>1.11</v>
      </c>
      <c r="F13" s="26">
        <v>1.92</v>
      </c>
      <c r="G13" s="26">
        <v>2</v>
      </c>
      <c r="H13" s="26">
        <v>2</v>
      </c>
      <c r="I13" s="27">
        <v>1.99</v>
      </c>
      <c r="J13" s="25">
        <v>57</v>
      </c>
      <c r="K13" s="26">
        <v>0.65</v>
      </c>
      <c r="L13" s="26">
        <v>1.28</v>
      </c>
      <c r="M13" s="26">
        <v>1.32</v>
      </c>
      <c r="N13" s="26">
        <v>1.5</v>
      </c>
      <c r="O13" s="27">
        <v>1.31</v>
      </c>
      <c r="P13" s="25">
        <v>57</v>
      </c>
      <c r="Q13" s="26">
        <v>0.59</v>
      </c>
      <c r="R13" s="26">
        <v>0.98</v>
      </c>
      <c r="S13" s="26">
        <v>1</v>
      </c>
      <c r="T13" s="26">
        <v>0.5</v>
      </c>
      <c r="U13" s="27">
        <v>0.98</v>
      </c>
    </row>
    <row r="14" spans="2:21" ht="24" customHeight="1">
      <c r="B14" s="23" t="s">
        <v>111</v>
      </c>
      <c r="C14" s="24"/>
      <c r="D14" s="25">
        <v>63</v>
      </c>
      <c r="E14" s="26">
        <v>0.57</v>
      </c>
      <c r="F14" s="26">
        <v>0.88</v>
      </c>
      <c r="G14" s="26">
        <v>1</v>
      </c>
      <c r="H14" s="26">
        <v>1</v>
      </c>
      <c r="I14" s="27">
        <v>0.88</v>
      </c>
      <c r="J14" s="25">
        <v>62</v>
      </c>
      <c r="K14" s="26">
        <v>0.48</v>
      </c>
      <c r="L14" s="26">
        <v>0.8</v>
      </c>
      <c r="M14" s="26">
        <v>0.82</v>
      </c>
      <c r="N14" s="26">
        <v>1</v>
      </c>
      <c r="O14" s="27">
        <v>0.77</v>
      </c>
      <c r="P14" s="25">
        <v>60</v>
      </c>
      <c r="Q14" s="26">
        <v>0.71</v>
      </c>
      <c r="R14" s="26">
        <v>1.71</v>
      </c>
      <c r="S14" s="26">
        <v>1.68</v>
      </c>
      <c r="T14" s="26">
        <v>1.5</v>
      </c>
      <c r="U14" s="27">
        <v>1.71</v>
      </c>
    </row>
    <row r="15" spans="2:21" ht="24" customHeight="1">
      <c r="B15" s="23" t="s">
        <v>112</v>
      </c>
      <c r="C15" s="23"/>
      <c r="D15" s="25">
        <v>62</v>
      </c>
      <c r="E15" s="26">
        <v>0.6</v>
      </c>
      <c r="F15" s="26">
        <v>0.45</v>
      </c>
      <c r="G15" s="26">
        <v>0.5</v>
      </c>
      <c r="H15" s="26">
        <v>1</v>
      </c>
      <c r="I15" s="27">
        <v>0.45</v>
      </c>
      <c r="J15" s="25">
        <v>63</v>
      </c>
      <c r="K15" s="26">
        <v>0.61</v>
      </c>
      <c r="L15" s="26">
        <v>1.56</v>
      </c>
      <c r="M15" s="26">
        <v>1.5</v>
      </c>
      <c r="N15" s="26">
        <v>1.5</v>
      </c>
      <c r="O15" s="27">
        <v>1.56</v>
      </c>
      <c r="P15" s="25">
        <v>62</v>
      </c>
      <c r="Q15" s="26">
        <v>0.38</v>
      </c>
      <c r="R15" s="26">
        <v>0.98</v>
      </c>
      <c r="S15" s="26">
        <v>1</v>
      </c>
      <c r="T15" s="26">
        <v>1</v>
      </c>
      <c r="U15" s="27">
        <v>0.98</v>
      </c>
    </row>
    <row r="16" spans="2:21" ht="24" customHeight="1">
      <c r="B16" s="23" t="s">
        <v>118</v>
      </c>
      <c r="C16" s="24"/>
      <c r="D16" s="25">
        <v>70</v>
      </c>
      <c r="E16" s="26">
        <v>0.55</v>
      </c>
      <c r="F16" s="26">
        <v>1.16</v>
      </c>
      <c r="G16" s="26">
        <v>1.1</v>
      </c>
      <c r="H16" s="26">
        <v>1</v>
      </c>
      <c r="I16" s="27">
        <v>1.16</v>
      </c>
      <c r="J16" s="25">
        <v>69</v>
      </c>
      <c r="K16" s="26">
        <v>0.4</v>
      </c>
      <c r="L16" s="26">
        <v>0.94</v>
      </c>
      <c r="M16" s="26">
        <v>0.9</v>
      </c>
      <c r="N16" s="26">
        <v>1</v>
      </c>
      <c r="O16" s="27">
        <v>0.94</v>
      </c>
      <c r="P16" s="25">
        <v>69</v>
      </c>
      <c r="Q16" s="26">
        <v>0.39</v>
      </c>
      <c r="R16" s="26">
        <v>1.03</v>
      </c>
      <c r="S16" s="26">
        <v>1</v>
      </c>
      <c r="T16" s="26">
        <v>1.2</v>
      </c>
      <c r="U16" s="27">
        <v>1.03</v>
      </c>
    </row>
    <row r="17" spans="2:21" ht="24" customHeight="1">
      <c r="B17" s="23" t="s">
        <v>119</v>
      </c>
      <c r="C17" s="23"/>
      <c r="D17" s="25">
        <v>65</v>
      </c>
      <c r="E17" s="26">
        <v>0.44</v>
      </c>
      <c r="F17" s="26">
        <v>0.73</v>
      </c>
      <c r="G17" s="26">
        <v>0.8</v>
      </c>
      <c r="H17" s="26">
        <v>1</v>
      </c>
      <c r="I17" s="27">
        <v>0.76</v>
      </c>
      <c r="J17" s="25">
        <v>64</v>
      </c>
      <c r="K17" s="26">
        <v>0.32</v>
      </c>
      <c r="L17" s="26">
        <v>0.99</v>
      </c>
      <c r="M17" s="26">
        <v>1</v>
      </c>
      <c r="N17" s="26">
        <v>1</v>
      </c>
      <c r="O17" s="27">
        <v>0.96</v>
      </c>
      <c r="P17" s="25">
        <v>63</v>
      </c>
      <c r="Q17" s="26">
        <v>0.85</v>
      </c>
      <c r="R17" s="26">
        <v>1.55</v>
      </c>
      <c r="S17" s="26">
        <v>1.5</v>
      </c>
      <c r="T17" s="26">
        <v>1</v>
      </c>
      <c r="U17" s="27">
        <v>1.47</v>
      </c>
    </row>
    <row r="18" spans="2:21" ht="24" customHeight="1">
      <c r="B18" s="23" t="s">
        <v>120</v>
      </c>
      <c r="C18" s="24"/>
      <c r="D18" s="25">
        <v>68</v>
      </c>
      <c r="E18" s="26">
        <v>0.34</v>
      </c>
      <c r="F18" s="26">
        <v>0.94</v>
      </c>
      <c r="G18" s="26">
        <v>0.91</v>
      </c>
      <c r="H18" s="26">
        <v>1</v>
      </c>
      <c r="I18" s="27">
        <v>0.94</v>
      </c>
      <c r="J18" s="25">
        <v>66</v>
      </c>
      <c r="K18" s="26">
        <v>0.74</v>
      </c>
      <c r="L18" s="26">
        <v>1.59</v>
      </c>
      <c r="M18" s="26">
        <v>1.5</v>
      </c>
      <c r="N18" s="26">
        <v>1</v>
      </c>
      <c r="O18" s="27">
        <v>1.54</v>
      </c>
      <c r="P18" s="25">
        <v>66</v>
      </c>
      <c r="Q18" s="26">
        <v>0.38</v>
      </c>
      <c r="R18" s="26">
        <v>1.11</v>
      </c>
      <c r="S18" s="26">
        <v>1.08</v>
      </c>
      <c r="T18" s="26">
        <v>1.5</v>
      </c>
      <c r="U18" s="27">
        <v>1.11</v>
      </c>
    </row>
    <row r="19" spans="2:21" ht="24" customHeight="1">
      <c r="B19" s="23" t="s">
        <v>121</v>
      </c>
      <c r="C19" s="23"/>
      <c r="D19" s="25">
        <v>62</v>
      </c>
      <c r="E19" s="26">
        <v>0.58</v>
      </c>
      <c r="F19" s="26">
        <v>1.61</v>
      </c>
      <c r="G19" s="26">
        <v>1.5</v>
      </c>
      <c r="H19" s="26">
        <v>1.5</v>
      </c>
      <c r="I19" s="27">
        <v>1.61</v>
      </c>
      <c r="J19" s="25">
        <v>62</v>
      </c>
      <c r="K19" s="26">
        <v>0.34</v>
      </c>
      <c r="L19" s="26">
        <v>1.12</v>
      </c>
      <c r="M19" s="26">
        <v>1.1</v>
      </c>
      <c r="N19" s="26">
        <v>1</v>
      </c>
      <c r="O19" s="27">
        <v>1.12</v>
      </c>
      <c r="P19" s="25">
        <v>62</v>
      </c>
      <c r="Q19" s="26">
        <v>0.44</v>
      </c>
      <c r="R19" s="26">
        <v>0.93</v>
      </c>
      <c r="S19" s="26">
        <v>0.98</v>
      </c>
      <c r="T19" s="26">
        <v>1</v>
      </c>
      <c r="U19" s="27">
        <v>0.88</v>
      </c>
    </row>
    <row r="20" spans="2:21" ht="24" customHeight="1">
      <c r="B20" s="74" t="s">
        <v>122</v>
      </c>
      <c r="C20" s="24"/>
      <c r="D20" s="25">
        <v>61</v>
      </c>
      <c r="E20" s="26">
        <v>0.43</v>
      </c>
      <c r="F20" s="26">
        <v>1.48</v>
      </c>
      <c r="G20" s="26">
        <v>1.4</v>
      </c>
      <c r="H20" s="26">
        <v>1.2</v>
      </c>
      <c r="I20" s="27">
        <v>1.48</v>
      </c>
      <c r="J20" s="25">
        <v>60</v>
      </c>
      <c r="K20" s="26">
        <v>0.52</v>
      </c>
      <c r="L20" s="26">
        <v>1.1</v>
      </c>
      <c r="M20" s="26">
        <v>1</v>
      </c>
      <c r="N20" s="26">
        <v>1</v>
      </c>
      <c r="O20" s="27">
        <v>1.1</v>
      </c>
      <c r="P20" s="25">
        <v>60</v>
      </c>
      <c r="Q20" s="26">
        <v>0.44</v>
      </c>
      <c r="R20" s="26">
        <v>0.96</v>
      </c>
      <c r="S20" s="26">
        <v>1</v>
      </c>
      <c r="T20" s="26">
        <v>1</v>
      </c>
      <c r="U20" s="27">
        <v>0.96</v>
      </c>
    </row>
    <row r="21" spans="2:21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3" s="1" customFormat="1" ht="13.5">
      <c r="B22" s="29"/>
      <c r="C22" s="2"/>
    </row>
  </sheetData>
  <sheetProtection/>
  <mergeCells count="3">
    <mergeCell ref="D6:I6"/>
    <mergeCell ref="J6:O6"/>
    <mergeCell ref="P6:U6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66" r:id="rId2"/>
  <headerFooter alignWithMargins="0">
    <oddHeader xml:space="preserve">&amp;R&amp;"Tahoma,Normal"Statistics Department </oddHeader>
    <oddFooter>&amp;R&amp;"Tahoma,Normal"&amp;K01+000&amp;P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5" width="11.7109375" style="4" customWidth="1"/>
    <col min="16" max="17" width="10.7109375" style="4" customWidth="1"/>
    <col min="18" max="18" width="11.7109375" style="4" customWidth="1"/>
    <col min="19" max="20" width="10.7109375" style="4" customWidth="1"/>
    <col min="21" max="21" width="13.7109375" style="4" customWidth="1"/>
    <col min="22" max="22" width="3.7109375" style="4" customWidth="1"/>
    <col min="23" max="16384" width="9.140625" style="4" customWidth="1"/>
  </cols>
  <sheetData>
    <row r="1" spans="2:3" s="34" customFormat="1" ht="13.5">
      <c r="B1" s="35" t="s">
        <v>32</v>
      </c>
      <c r="C1" s="18"/>
    </row>
    <row r="2" spans="2:21" s="34" customFormat="1" ht="15">
      <c r="B2" s="36" t="s">
        <v>77</v>
      </c>
      <c r="C2" s="18"/>
      <c r="U2" s="96" t="s">
        <v>73</v>
      </c>
    </row>
    <row r="3" spans="1:21" s="14" customFormat="1" ht="15" customHeight="1">
      <c r="A3" s="9"/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</row>
    <row r="4" spans="1:21" s="17" customFormat="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4:21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/>
      <c r="Q5" s="6"/>
      <c r="R5" s="6"/>
      <c r="S5" s="6"/>
      <c r="T5" s="6"/>
      <c r="U5" s="6"/>
    </row>
    <row r="6" spans="2:21" s="18" customFormat="1" ht="19.5" customHeight="1">
      <c r="B6" s="98"/>
      <c r="C6" s="19"/>
      <c r="D6" s="144" t="s">
        <v>8</v>
      </c>
      <c r="E6" s="144"/>
      <c r="F6" s="144"/>
      <c r="G6" s="144"/>
      <c r="H6" s="144"/>
      <c r="I6" s="144"/>
      <c r="J6" s="144" t="s">
        <v>9</v>
      </c>
      <c r="K6" s="144"/>
      <c r="L6" s="144"/>
      <c r="M6" s="144"/>
      <c r="N6" s="144"/>
      <c r="O6" s="144"/>
      <c r="P6" s="144" t="s">
        <v>5</v>
      </c>
      <c r="Q6" s="144"/>
      <c r="R6" s="144"/>
      <c r="S6" s="144"/>
      <c r="T6" s="144"/>
      <c r="U6" s="144"/>
    </row>
    <row r="7" spans="2:21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  <c r="P7" s="22" t="s">
        <v>0</v>
      </c>
      <c r="Q7" s="22" t="s">
        <v>1</v>
      </c>
      <c r="R7" s="22" t="s">
        <v>2</v>
      </c>
      <c r="S7" s="22" t="s">
        <v>3</v>
      </c>
      <c r="T7" s="22" t="s">
        <v>4</v>
      </c>
      <c r="U7" s="22" t="s">
        <v>12</v>
      </c>
    </row>
    <row r="8" spans="2:21" ht="24" customHeight="1">
      <c r="B8" s="23" t="s">
        <v>84</v>
      </c>
      <c r="C8" s="24"/>
      <c r="D8" s="25">
        <v>65</v>
      </c>
      <c r="E8" s="26">
        <v>0.85</v>
      </c>
      <c r="F8" s="26">
        <v>11.07</v>
      </c>
      <c r="G8" s="26">
        <v>11</v>
      </c>
      <c r="H8" s="26">
        <v>11</v>
      </c>
      <c r="I8" s="27">
        <v>11.07</v>
      </c>
      <c r="J8" s="25">
        <v>60</v>
      </c>
      <c r="K8" s="26">
        <v>0.81</v>
      </c>
      <c r="L8" s="26">
        <v>10.15</v>
      </c>
      <c r="M8" s="26">
        <v>10</v>
      </c>
      <c r="N8" s="26">
        <v>10</v>
      </c>
      <c r="O8" s="27">
        <v>10.15</v>
      </c>
      <c r="P8" s="25">
        <v>57</v>
      </c>
      <c r="Q8" s="26">
        <v>0.96</v>
      </c>
      <c r="R8" s="26">
        <v>8.97</v>
      </c>
      <c r="S8" s="26">
        <v>9</v>
      </c>
      <c r="T8" s="26">
        <v>9</v>
      </c>
      <c r="U8" s="27">
        <v>8.98</v>
      </c>
    </row>
    <row r="9" spans="2:21" ht="24" customHeight="1">
      <c r="B9" s="23" t="s">
        <v>85</v>
      </c>
      <c r="C9" s="23"/>
      <c r="D9" s="25">
        <v>64</v>
      </c>
      <c r="E9" s="26">
        <v>0.97</v>
      </c>
      <c r="F9" s="26">
        <v>12.28</v>
      </c>
      <c r="G9" s="26">
        <v>12</v>
      </c>
      <c r="H9" s="26">
        <v>12</v>
      </c>
      <c r="I9" s="27">
        <v>12.28</v>
      </c>
      <c r="J9" s="25">
        <v>60</v>
      </c>
      <c r="K9" s="26">
        <v>1.18</v>
      </c>
      <c r="L9" s="26">
        <v>10.57</v>
      </c>
      <c r="M9" s="26">
        <v>10.5</v>
      </c>
      <c r="N9" s="26">
        <v>11</v>
      </c>
      <c r="O9" s="27">
        <v>10.47</v>
      </c>
      <c r="P9" s="25">
        <v>58</v>
      </c>
      <c r="Q9" s="26">
        <v>1.35</v>
      </c>
      <c r="R9" s="26">
        <v>9.28</v>
      </c>
      <c r="S9" s="26">
        <v>9.12</v>
      </c>
      <c r="T9" s="26">
        <v>10</v>
      </c>
      <c r="U9" s="27">
        <v>9.18</v>
      </c>
    </row>
    <row r="10" spans="2:21" ht="24" customHeight="1">
      <c r="B10" s="23" t="s">
        <v>86</v>
      </c>
      <c r="C10" s="24"/>
      <c r="D10" s="25">
        <v>64</v>
      </c>
      <c r="E10" s="26">
        <v>1.24</v>
      </c>
      <c r="F10" s="26">
        <v>14.09</v>
      </c>
      <c r="G10" s="26">
        <v>14</v>
      </c>
      <c r="H10" s="26">
        <v>14</v>
      </c>
      <c r="I10" s="27">
        <v>13.88</v>
      </c>
      <c r="J10" s="25">
        <v>58</v>
      </c>
      <c r="K10" s="26">
        <v>1.63</v>
      </c>
      <c r="L10" s="26">
        <v>11.36</v>
      </c>
      <c r="M10" s="26">
        <v>11</v>
      </c>
      <c r="N10" s="26">
        <v>10</v>
      </c>
      <c r="O10" s="27">
        <v>11.07</v>
      </c>
      <c r="P10" s="25">
        <v>58</v>
      </c>
      <c r="Q10" s="26">
        <v>1.66</v>
      </c>
      <c r="R10" s="26">
        <v>9.83</v>
      </c>
      <c r="S10" s="26">
        <v>9.5</v>
      </c>
      <c r="T10" s="26">
        <v>10</v>
      </c>
      <c r="U10" s="27">
        <v>9.54</v>
      </c>
    </row>
    <row r="11" spans="2:21" ht="24" customHeight="1">
      <c r="B11" s="23" t="s">
        <v>93</v>
      </c>
      <c r="C11" s="23"/>
      <c r="D11" s="25">
        <v>58</v>
      </c>
      <c r="E11" s="26">
        <v>2.09</v>
      </c>
      <c r="F11" s="26">
        <v>16.45</v>
      </c>
      <c r="G11" s="26">
        <v>16.5</v>
      </c>
      <c r="H11" s="26">
        <v>14</v>
      </c>
      <c r="I11" s="27">
        <v>16.45</v>
      </c>
      <c r="J11" s="25">
        <v>53</v>
      </c>
      <c r="K11" s="26">
        <v>2.7</v>
      </c>
      <c r="L11" s="26">
        <v>13.19</v>
      </c>
      <c r="M11" s="26">
        <v>12.5</v>
      </c>
      <c r="N11" s="26">
        <v>12</v>
      </c>
      <c r="O11" s="27">
        <v>12.96</v>
      </c>
      <c r="P11" s="25">
        <v>49</v>
      </c>
      <c r="Q11" s="26">
        <v>1.74</v>
      </c>
      <c r="R11" s="26">
        <v>10.67</v>
      </c>
      <c r="S11" s="26">
        <v>10</v>
      </c>
      <c r="T11" s="26">
        <v>10</v>
      </c>
      <c r="U11" s="27">
        <v>10.67</v>
      </c>
    </row>
    <row r="12" spans="2:21" ht="24" customHeight="1">
      <c r="B12" s="23" t="s">
        <v>99</v>
      </c>
      <c r="C12" s="24"/>
      <c r="D12" s="25">
        <v>66</v>
      </c>
      <c r="E12" s="26">
        <v>1.8</v>
      </c>
      <c r="F12" s="26">
        <v>19.61</v>
      </c>
      <c r="G12" s="26">
        <v>19.95</v>
      </c>
      <c r="H12" s="26">
        <v>20</v>
      </c>
      <c r="I12" s="27">
        <v>19.61</v>
      </c>
      <c r="J12" s="25">
        <v>61</v>
      </c>
      <c r="K12" s="26">
        <v>3.3</v>
      </c>
      <c r="L12" s="26">
        <v>14.98</v>
      </c>
      <c r="M12" s="26">
        <v>14.4</v>
      </c>
      <c r="N12" s="26">
        <v>13</v>
      </c>
      <c r="O12" s="27">
        <v>14.46</v>
      </c>
      <c r="P12" s="25">
        <v>58</v>
      </c>
      <c r="Q12" s="26">
        <v>2.95</v>
      </c>
      <c r="R12" s="26">
        <v>11.67</v>
      </c>
      <c r="S12" s="26">
        <v>11</v>
      </c>
      <c r="T12" s="26">
        <v>11</v>
      </c>
      <c r="U12" s="27">
        <v>11.42</v>
      </c>
    </row>
    <row r="13" spans="2:21" ht="24" customHeight="1">
      <c r="B13" s="23" t="s">
        <v>107</v>
      </c>
      <c r="C13" s="23"/>
      <c r="D13" s="25">
        <v>64</v>
      </c>
      <c r="E13" s="26">
        <v>2.2</v>
      </c>
      <c r="F13" s="26">
        <v>24.22</v>
      </c>
      <c r="G13" s="26">
        <v>24.35</v>
      </c>
      <c r="H13" s="26">
        <v>24</v>
      </c>
      <c r="I13" s="27">
        <v>24.22</v>
      </c>
      <c r="J13" s="25">
        <v>58</v>
      </c>
      <c r="K13" s="26">
        <v>3</v>
      </c>
      <c r="L13" s="26">
        <v>17.24</v>
      </c>
      <c r="M13" s="26">
        <v>16.83</v>
      </c>
      <c r="N13" s="26">
        <v>16</v>
      </c>
      <c r="O13" s="27">
        <v>17.03</v>
      </c>
      <c r="P13" s="25">
        <v>54</v>
      </c>
      <c r="Q13" s="26">
        <v>3.05</v>
      </c>
      <c r="R13" s="26">
        <v>12.7</v>
      </c>
      <c r="S13" s="26">
        <v>12</v>
      </c>
      <c r="T13" s="26">
        <v>10</v>
      </c>
      <c r="U13" s="27">
        <v>12.7</v>
      </c>
    </row>
    <row r="14" spans="2:21" ht="24" customHeight="1">
      <c r="B14" s="23" t="s">
        <v>111</v>
      </c>
      <c r="C14" s="24"/>
      <c r="D14" s="25">
        <v>68</v>
      </c>
      <c r="E14" s="26">
        <v>1.2</v>
      </c>
      <c r="F14" s="26">
        <v>24.52</v>
      </c>
      <c r="G14" s="26">
        <v>24.5</v>
      </c>
      <c r="H14" s="26">
        <v>25</v>
      </c>
      <c r="I14" s="27">
        <v>24.45</v>
      </c>
      <c r="J14" s="25">
        <v>61</v>
      </c>
      <c r="K14" s="26">
        <v>2.21</v>
      </c>
      <c r="L14" s="26">
        <v>17.38</v>
      </c>
      <c r="M14" s="26">
        <v>17</v>
      </c>
      <c r="N14" s="26">
        <v>16</v>
      </c>
      <c r="O14" s="27">
        <v>17.38</v>
      </c>
      <c r="P14" s="25">
        <v>57</v>
      </c>
      <c r="Q14" s="26">
        <v>2.41</v>
      </c>
      <c r="R14" s="26">
        <v>12.97</v>
      </c>
      <c r="S14" s="26">
        <v>12.5</v>
      </c>
      <c r="T14" s="26">
        <v>12</v>
      </c>
      <c r="U14" s="27">
        <v>12.97</v>
      </c>
    </row>
    <row r="15" spans="2:21" ht="24" customHeight="1">
      <c r="B15" s="23" t="s">
        <v>112</v>
      </c>
      <c r="C15" s="23"/>
      <c r="D15" s="25">
        <v>65</v>
      </c>
      <c r="E15" s="26">
        <v>0.79</v>
      </c>
      <c r="F15" s="26">
        <v>21.36</v>
      </c>
      <c r="G15" s="26">
        <v>21.39</v>
      </c>
      <c r="H15" s="26">
        <v>21</v>
      </c>
      <c r="I15" s="27">
        <v>21.28</v>
      </c>
      <c r="J15" s="25">
        <v>63</v>
      </c>
      <c r="K15" s="26">
        <v>1.66</v>
      </c>
      <c r="L15" s="26">
        <v>16.57</v>
      </c>
      <c r="M15" s="26">
        <v>16.2</v>
      </c>
      <c r="N15" s="26">
        <v>16</v>
      </c>
      <c r="O15" s="27">
        <v>16.46</v>
      </c>
      <c r="P15" s="25">
        <v>60</v>
      </c>
      <c r="Q15" s="26">
        <v>2.27</v>
      </c>
      <c r="R15" s="26">
        <v>12.43</v>
      </c>
      <c r="S15" s="26">
        <v>12</v>
      </c>
      <c r="T15" s="26">
        <v>12</v>
      </c>
      <c r="U15" s="27">
        <v>12.43</v>
      </c>
    </row>
    <row r="16" spans="2:21" ht="24" customHeight="1">
      <c r="B16" s="23" t="s">
        <v>118</v>
      </c>
      <c r="C16" s="24"/>
      <c r="D16" s="25">
        <v>73</v>
      </c>
      <c r="E16" s="26">
        <v>1.92</v>
      </c>
      <c r="F16" s="26">
        <v>16.55</v>
      </c>
      <c r="G16" s="26">
        <v>16</v>
      </c>
      <c r="H16" s="26">
        <v>16</v>
      </c>
      <c r="I16" s="27">
        <v>16.45</v>
      </c>
      <c r="J16" s="25">
        <v>66</v>
      </c>
      <c r="K16" s="26">
        <v>2.14</v>
      </c>
      <c r="L16" s="26">
        <v>16.18</v>
      </c>
      <c r="M16" s="26">
        <v>15.75</v>
      </c>
      <c r="N16" s="26">
        <v>15.5</v>
      </c>
      <c r="O16" s="27">
        <v>15.91</v>
      </c>
      <c r="P16" s="25">
        <v>64</v>
      </c>
      <c r="Q16" s="26">
        <v>2.36</v>
      </c>
      <c r="R16" s="26">
        <v>12</v>
      </c>
      <c r="S16" s="26">
        <v>12</v>
      </c>
      <c r="T16" s="26">
        <v>12</v>
      </c>
      <c r="U16" s="27">
        <v>12</v>
      </c>
    </row>
    <row r="17" spans="2:21" ht="24" customHeight="1">
      <c r="B17" s="23" t="s">
        <v>119</v>
      </c>
      <c r="C17" s="23"/>
      <c r="D17" s="25">
        <v>69</v>
      </c>
      <c r="E17" s="26">
        <v>1.73</v>
      </c>
      <c r="F17" s="26">
        <v>16</v>
      </c>
      <c r="G17" s="26">
        <v>15.9</v>
      </c>
      <c r="H17" s="26">
        <v>16</v>
      </c>
      <c r="I17" s="27">
        <v>15.91</v>
      </c>
      <c r="J17" s="25">
        <v>62</v>
      </c>
      <c r="K17" s="26">
        <v>1.95</v>
      </c>
      <c r="L17" s="26">
        <v>15.47</v>
      </c>
      <c r="M17" s="26">
        <v>15.26</v>
      </c>
      <c r="N17" s="26">
        <v>16</v>
      </c>
      <c r="O17" s="27">
        <v>15.47</v>
      </c>
      <c r="P17" s="25">
        <v>59</v>
      </c>
      <c r="Q17" s="26">
        <v>2.29</v>
      </c>
      <c r="R17" s="26">
        <v>12.1</v>
      </c>
      <c r="S17" s="26">
        <v>12</v>
      </c>
      <c r="T17" s="26">
        <v>12</v>
      </c>
      <c r="U17" s="27">
        <v>12.1</v>
      </c>
    </row>
    <row r="18" spans="2:21" ht="24" customHeight="1">
      <c r="B18" s="23" t="s">
        <v>120</v>
      </c>
      <c r="C18" s="24"/>
      <c r="D18" s="25">
        <v>72</v>
      </c>
      <c r="E18" s="26">
        <v>1.7</v>
      </c>
      <c r="F18" s="26">
        <v>15.73</v>
      </c>
      <c r="G18" s="26">
        <v>15.9</v>
      </c>
      <c r="H18" s="26">
        <v>16</v>
      </c>
      <c r="I18" s="27">
        <v>15.64</v>
      </c>
      <c r="J18" s="25">
        <v>64</v>
      </c>
      <c r="K18" s="26">
        <v>2.09</v>
      </c>
      <c r="L18" s="26">
        <v>15.24</v>
      </c>
      <c r="M18" s="26">
        <v>15.01</v>
      </c>
      <c r="N18" s="26">
        <v>14</v>
      </c>
      <c r="O18" s="27">
        <v>15.24</v>
      </c>
      <c r="P18" s="25">
        <v>60</v>
      </c>
      <c r="Q18" s="26">
        <v>2.26</v>
      </c>
      <c r="R18" s="26">
        <v>11.8</v>
      </c>
      <c r="S18" s="26">
        <v>12</v>
      </c>
      <c r="T18" s="26">
        <v>12</v>
      </c>
      <c r="U18" s="27">
        <v>11.8</v>
      </c>
    </row>
    <row r="19" spans="2:21" ht="24" customHeight="1">
      <c r="B19" s="23" t="s">
        <v>121</v>
      </c>
      <c r="C19" s="23"/>
      <c r="D19" s="25">
        <v>66</v>
      </c>
      <c r="E19" s="26">
        <v>1.73</v>
      </c>
      <c r="F19" s="26">
        <v>16.23</v>
      </c>
      <c r="G19" s="26">
        <v>16</v>
      </c>
      <c r="H19" s="26">
        <v>16</v>
      </c>
      <c r="I19" s="27">
        <v>16.23</v>
      </c>
      <c r="J19" s="25">
        <v>60</v>
      </c>
      <c r="K19" s="26">
        <v>1.77</v>
      </c>
      <c r="L19" s="26">
        <v>15.38</v>
      </c>
      <c r="M19" s="26">
        <v>15.25</v>
      </c>
      <c r="N19" s="26">
        <v>15</v>
      </c>
      <c r="O19" s="27">
        <v>15.38</v>
      </c>
      <c r="P19" s="25">
        <v>57</v>
      </c>
      <c r="Q19" s="26">
        <v>2.05</v>
      </c>
      <c r="R19" s="26">
        <v>12.06</v>
      </c>
      <c r="S19" s="26">
        <v>12</v>
      </c>
      <c r="T19" s="26">
        <v>12</v>
      </c>
      <c r="U19" s="27">
        <v>12.06</v>
      </c>
    </row>
    <row r="20" spans="2:21" ht="24" customHeight="1">
      <c r="B20" s="74" t="s">
        <v>122</v>
      </c>
      <c r="C20" s="24"/>
      <c r="D20" s="25">
        <v>63</v>
      </c>
      <c r="E20" s="26">
        <v>1.65</v>
      </c>
      <c r="F20" s="26">
        <v>16.68</v>
      </c>
      <c r="G20" s="26">
        <v>16.5</v>
      </c>
      <c r="H20" s="26">
        <v>16</v>
      </c>
      <c r="I20" s="27">
        <v>16.68</v>
      </c>
      <c r="J20" s="25">
        <v>57</v>
      </c>
      <c r="K20" s="26">
        <v>1.74</v>
      </c>
      <c r="L20" s="26">
        <v>15.48</v>
      </c>
      <c r="M20" s="26">
        <v>15.5</v>
      </c>
      <c r="N20" s="26">
        <v>16</v>
      </c>
      <c r="O20" s="27">
        <v>15.48</v>
      </c>
      <c r="P20" s="25">
        <v>56</v>
      </c>
      <c r="Q20" s="26">
        <v>2.25</v>
      </c>
      <c r="R20" s="26">
        <v>12.34</v>
      </c>
      <c r="S20" s="26">
        <v>12.1</v>
      </c>
      <c r="T20" s="26">
        <v>12</v>
      </c>
      <c r="U20" s="27">
        <v>12.34</v>
      </c>
    </row>
    <row r="21" spans="2:21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3" s="1" customFormat="1" ht="13.5">
      <c r="B22" s="29"/>
      <c r="C22" s="2"/>
    </row>
  </sheetData>
  <sheetProtection/>
  <mergeCells count="3">
    <mergeCell ref="D6:I6"/>
    <mergeCell ref="J6:O6"/>
    <mergeCell ref="P6:U6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scale="66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O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5" width="13.7109375" style="4" customWidth="1"/>
    <col min="16" max="16" width="3.7109375" style="4" customWidth="1"/>
    <col min="17" max="16384" width="9.140625" style="4" customWidth="1"/>
  </cols>
  <sheetData>
    <row r="1" spans="2:3" s="34" customFormat="1" ht="13.5">
      <c r="B1" s="35" t="s">
        <v>32</v>
      </c>
      <c r="C1" s="18"/>
    </row>
    <row r="2" spans="2:15" s="34" customFormat="1" ht="15">
      <c r="B2" s="36" t="s">
        <v>78</v>
      </c>
      <c r="C2" s="18"/>
      <c r="O2" s="96" t="s">
        <v>73</v>
      </c>
    </row>
    <row r="3" spans="1:15" s="14" customFormat="1" ht="15" customHeight="1">
      <c r="A3" s="9"/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</row>
    <row r="4" spans="1:15" s="17" customFormat="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4:15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2:15" s="18" customFormat="1" ht="19.5" customHeight="1">
      <c r="B6" s="99"/>
      <c r="C6" s="99"/>
      <c r="D6" s="144" t="s">
        <v>113</v>
      </c>
      <c r="E6" s="144"/>
      <c r="F6" s="144"/>
      <c r="G6" s="144"/>
      <c r="H6" s="144"/>
      <c r="I6" s="144"/>
      <c r="J6" s="144" t="s">
        <v>114</v>
      </c>
      <c r="K6" s="144"/>
      <c r="L6" s="144"/>
      <c r="M6" s="144"/>
      <c r="N6" s="144"/>
      <c r="O6" s="144"/>
    </row>
    <row r="7" spans="2:15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</row>
    <row r="8" spans="2:15" ht="24" customHeight="1">
      <c r="B8" s="74" t="s">
        <v>84</v>
      </c>
      <c r="C8" s="24"/>
      <c r="D8" s="25">
        <v>56</v>
      </c>
      <c r="E8" s="26">
        <v>1.45</v>
      </c>
      <c r="F8" s="26">
        <v>7.19</v>
      </c>
      <c r="G8" s="26">
        <v>7</v>
      </c>
      <c r="H8" s="26">
        <v>7</v>
      </c>
      <c r="I8" s="27">
        <v>7.19</v>
      </c>
      <c r="J8" s="25">
        <v>55</v>
      </c>
      <c r="K8" s="26">
        <v>1.59</v>
      </c>
      <c r="L8" s="26">
        <v>6.51</v>
      </c>
      <c r="M8" s="26">
        <v>6</v>
      </c>
      <c r="N8" s="26">
        <v>5</v>
      </c>
      <c r="O8" s="27">
        <v>6.4</v>
      </c>
    </row>
    <row r="9" spans="2:15" ht="24" customHeight="1">
      <c r="B9" s="74" t="s">
        <v>85</v>
      </c>
      <c r="C9" s="24"/>
      <c r="D9" s="25">
        <v>54</v>
      </c>
      <c r="E9" s="26">
        <v>1.64</v>
      </c>
      <c r="F9" s="26">
        <v>7.5</v>
      </c>
      <c r="G9" s="26">
        <v>7.38</v>
      </c>
      <c r="H9" s="26">
        <v>7</v>
      </c>
      <c r="I9" s="27">
        <v>7.38</v>
      </c>
      <c r="J9" s="25">
        <v>53</v>
      </c>
      <c r="K9" s="26">
        <v>1.56</v>
      </c>
      <c r="L9" s="26">
        <v>6.77</v>
      </c>
      <c r="M9" s="26">
        <v>6.5</v>
      </c>
      <c r="N9" s="26">
        <v>5</v>
      </c>
      <c r="O9" s="27">
        <v>6.77</v>
      </c>
    </row>
    <row r="10" spans="2:15" ht="24" customHeight="1">
      <c r="B10" s="74" t="s">
        <v>86</v>
      </c>
      <c r="C10" s="24"/>
      <c r="D10" s="25">
        <v>52</v>
      </c>
      <c r="E10" s="26">
        <v>1.71</v>
      </c>
      <c r="F10" s="26">
        <v>7.5</v>
      </c>
      <c r="G10" s="26">
        <v>7.28</v>
      </c>
      <c r="H10" s="26">
        <v>7</v>
      </c>
      <c r="I10" s="27">
        <v>7.3</v>
      </c>
      <c r="J10" s="25">
        <v>51</v>
      </c>
      <c r="K10" s="26">
        <v>1.64</v>
      </c>
      <c r="L10" s="26">
        <v>6.71</v>
      </c>
      <c r="M10" s="26">
        <v>6.5</v>
      </c>
      <c r="N10" s="26">
        <v>6</v>
      </c>
      <c r="O10" s="27">
        <v>6.71</v>
      </c>
    </row>
    <row r="11" spans="2:15" ht="24" customHeight="1">
      <c r="B11" s="74" t="s">
        <v>93</v>
      </c>
      <c r="C11" s="24"/>
      <c r="D11" s="25">
        <v>46</v>
      </c>
      <c r="E11" s="26">
        <v>1.66</v>
      </c>
      <c r="F11" s="26">
        <v>7.94</v>
      </c>
      <c r="G11" s="26">
        <v>7.5</v>
      </c>
      <c r="H11" s="26">
        <v>7</v>
      </c>
      <c r="I11" s="27">
        <v>7.94</v>
      </c>
      <c r="J11" s="25">
        <v>46</v>
      </c>
      <c r="K11" s="26">
        <v>1.5</v>
      </c>
      <c r="L11" s="26">
        <v>6.97</v>
      </c>
      <c r="M11" s="26">
        <v>6.7</v>
      </c>
      <c r="N11" s="26">
        <v>6</v>
      </c>
      <c r="O11" s="27">
        <v>6.97</v>
      </c>
    </row>
    <row r="12" spans="2:15" ht="24" customHeight="1">
      <c r="B12" s="74" t="s">
        <v>99</v>
      </c>
      <c r="C12" s="24"/>
      <c r="D12" s="25">
        <v>51</v>
      </c>
      <c r="E12" s="26">
        <v>2.2</v>
      </c>
      <c r="F12" s="26">
        <v>8.33</v>
      </c>
      <c r="G12" s="26">
        <v>8</v>
      </c>
      <c r="H12" s="26">
        <v>8</v>
      </c>
      <c r="I12" s="27">
        <v>8.06</v>
      </c>
      <c r="J12" s="25">
        <v>51</v>
      </c>
      <c r="K12" s="26">
        <v>1.92</v>
      </c>
      <c r="L12" s="26">
        <v>7.2</v>
      </c>
      <c r="M12" s="26">
        <v>7</v>
      </c>
      <c r="N12" s="26">
        <v>7</v>
      </c>
      <c r="O12" s="27">
        <v>7.05</v>
      </c>
    </row>
    <row r="13" spans="2:15" ht="24" customHeight="1">
      <c r="B13" s="74" t="s">
        <v>107</v>
      </c>
      <c r="C13" s="24"/>
      <c r="D13" s="25">
        <v>49</v>
      </c>
      <c r="E13" s="26">
        <v>2.52</v>
      </c>
      <c r="F13" s="26">
        <v>8.61</v>
      </c>
      <c r="G13" s="26">
        <v>8</v>
      </c>
      <c r="H13" s="26">
        <v>8</v>
      </c>
      <c r="I13" s="27">
        <v>8.61</v>
      </c>
      <c r="J13" s="25">
        <v>48</v>
      </c>
      <c r="K13" s="26">
        <v>2.19</v>
      </c>
      <c r="L13" s="26">
        <v>7.42</v>
      </c>
      <c r="M13" s="26">
        <v>7</v>
      </c>
      <c r="N13" s="26">
        <v>7</v>
      </c>
      <c r="O13" s="27">
        <v>7.25</v>
      </c>
    </row>
    <row r="14" spans="2:15" ht="24" customHeight="1">
      <c r="B14" s="74" t="s">
        <v>111</v>
      </c>
      <c r="C14" s="24"/>
      <c r="D14" s="25">
        <v>54</v>
      </c>
      <c r="E14" s="26">
        <v>2.63</v>
      </c>
      <c r="F14" s="26">
        <v>8.84</v>
      </c>
      <c r="G14" s="26">
        <v>8</v>
      </c>
      <c r="H14" s="26">
        <v>8</v>
      </c>
      <c r="I14" s="27">
        <v>8.84</v>
      </c>
      <c r="J14" s="25">
        <v>52</v>
      </c>
      <c r="K14" s="26">
        <v>2.63</v>
      </c>
      <c r="L14" s="26">
        <v>7.71</v>
      </c>
      <c r="M14" s="26">
        <v>7</v>
      </c>
      <c r="N14" s="26">
        <v>7</v>
      </c>
      <c r="O14" s="27">
        <v>7.27</v>
      </c>
    </row>
    <row r="15" spans="2:15" ht="24" customHeight="1">
      <c r="B15" s="74" t="s">
        <v>112</v>
      </c>
      <c r="C15" s="24"/>
      <c r="D15" s="25">
        <v>52</v>
      </c>
      <c r="E15" s="26">
        <v>2.14</v>
      </c>
      <c r="F15" s="26">
        <v>8.42</v>
      </c>
      <c r="G15" s="26">
        <v>8</v>
      </c>
      <c r="H15" s="26">
        <v>8</v>
      </c>
      <c r="I15" s="27">
        <v>8.42</v>
      </c>
      <c r="J15" s="25">
        <v>50</v>
      </c>
      <c r="K15" s="26">
        <v>1.67</v>
      </c>
      <c r="L15" s="26">
        <v>7.03</v>
      </c>
      <c r="M15" s="26">
        <v>7</v>
      </c>
      <c r="N15" s="26">
        <v>7</v>
      </c>
      <c r="O15" s="27">
        <v>7.03</v>
      </c>
    </row>
    <row r="16" spans="2:15" ht="24" customHeight="1">
      <c r="B16" s="74" t="s">
        <v>118</v>
      </c>
      <c r="C16" s="24"/>
      <c r="D16" s="25">
        <v>59</v>
      </c>
      <c r="E16" s="26">
        <v>2.51</v>
      </c>
      <c r="F16" s="26">
        <v>8.43</v>
      </c>
      <c r="G16" s="26">
        <v>8</v>
      </c>
      <c r="H16" s="26">
        <v>8</v>
      </c>
      <c r="I16" s="27">
        <v>8.43</v>
      </c>
      <c r="J16" s="25">
        <v>57</v>
      </c>
      <c r="K16" s="26">
        <v>2.29</v>
      </c>
      <c r="L16" s="26">
        <v>7.42</v>
      </c>
      <c r="M16" s="26">
        <v>7</v>
      </c>
      <c r="N16" s="26">
        <v>7</v>
      </c>
      <c r="O16" s="27">
        <v>7.28</v>
      </c>
    </row>
    <row r="17" spans="2:15" ht="24" customHeight="1">
      <c r="B17" s="74" t="s">
        <v>119</v>
      </c>
      <c r="C17" s="24"/>
      <c r="D17" s="25">
        <v>53</v>
      </c>
      <c r="E17" s="26">
        <v>2.21</v>
      </c>
      <c r="F17" s="26">
        <v>8.53</v>
      </c>
      <c r="G17" s="26">
        <v>8</v>
      </c>
      <c r="H17" s="26">
        <v>8</v>
      </c>
      <c r="I17" s="27">
        <v>8.38</v>
      </c>
      <c r="J17" s="25">
        <v>52</v>
      </c>
      <c r="K17" s="26">
        <v>1.96</v>
      </c>
      <c r="L17" s="26">
        <v>7.35</v>
      </c>
      <c r="M17" s="26">
        <v>7</v>
      </c>
      <c r="N17" s="26">
        <v>7</v>
      </c>
      <c r="O17" s="27">
        <v>7.12</v>
      </c>
    </row>
    <row r="18" spans="2:15" ht="24" customHeight="1">
      <c r="B18" s="74" t="s">
        <v>120</v>
      </c>
      <c r="C18" s="24"/>
      <c r="D18" s="25">
        <v>55</v>
      </c>
      <c r="E18" s="26">
        <v>2.16</v>
      </c>
      <c r="F18" s="26">
        <v>8.49</v>
      </c>
      <c r="G18" s="26">
        <v>8</v>
      </c>
      <c r="H18" s="26">
        <v>8</v>
      </c>
      <c r="I18" s="27">
        <v>8.49</v>
      </c>
      <c r="J18" s="25">
        <v>53</v>
      </c>
      <c r="K18" s="26">
        <v>1.88</v>
      </c>
      <c r="L18" s="26">
        <v>7.26</v>
      </c>
      <c r="M18" s="26">
        <v>7</v>
      </c>
      <c r="N18" s="26">
        <v>7</v>
      </c>
      <c r="O18" s="27">
        <v>7.26</v>
      </c>
    </row>
    <row r="19" spans="2:15" ht="24" customHeight="1">
      <c r="B19" s="74" t="s">
        <v>121</v>
      </c>
      <c r="C19" s="24"/>
      <c r="D19" s="25">
        <v>53</v>
      </c>
      <c r="E19" s="26">
        <v>2.31</v>
      </c>
      <c r="F19" s="26">
        <v>8.8</v>
      </c>
      <c r="G19" s="26">
        <v>8</v>
      </c>
      <c r="H19" s="26">
        <v>8</v>
      </c>
      <c r="I19" s="27">
        <v>8.8</v>
      </c>
      <c r="J19" s="25">
        <v>51</v>
      </c>
      <c r="K19" s="26">
        <v>2.26</v>
      </c>
      <c r="L19" s="26">
        <v>7.62</v>
      </c>
      <c r="M19" s="26">
        <v>7</v>
      </c>
      <c r="N19" s="26">
        <v>7</v>
      </c>
      <c r="O19" s="27">
        <v>7.48</v>
      </c>
    </row>
    <row r="20" spans="2:15" ht="24" customHeight="1">
      <c r="B20" s="74" t="s">
        <v>122</v>
      </c>
      <c r="C20" s="24"/>
      <c r="D20" s="25">
        <v>51</v>
      </c>
      <c r="E20" s="26">
        <v>2.27</v>
      </c>
      <c r="F20" s="26">
        <v>8.61</v>
      </c>
      <c r="G20" s="26">
        <v>8</v>
      </c>
      <c r="H20" s="26">
        <v>8</v>
      </c>
      <c r="I20" s="27">
        <v>8.61</v>
      </c>
      <c r="J20" s="25">
        <v>50</v>
      </c>
      <c r="K20" s="26">
        <v>2.33</v>
      </c>
      <c r="L20" s="26">
        <v>7.7</v>
      </c>
      <c r="M20" s="26">
        <v>7</v>
      </c>
      <c r="N20" s="26">
        <v>7</v>
      </c>
      <c r="O20" s="27">
        <v>7.7</v>
      </c>
    </row>
    <row r="21" spans="2:15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3" s="1" customFormat="1" ht="9.75" customHeight="1">
      <c r="B22" s="29"/>
      <c r="C22" s="2"/>
    </row>
    <row r="23" ht="13.5">
      <c r="B23" s="100"/>
    </row>
  </sheetData>
  <sheetProtection/>
  <mergeCells count="2">
    <mergeCell ref="D6:I6"/>
    <mergeCell ref="J6:O6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85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F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28" customWidth="1"/>
    <col min="2" max="2" width="18.7109375" style="128" customWidth="1"/>
    <col min="3" max="3" width="11.57421875" style="128" bestFit="1" customWidth="1"/>
    <col min="4" max="4" width="10.140625" style="128" bestFit="1" customWidth="1"/>
    <col min="5" max="5" width="10.7109375" style="128" customWidth="1"/>
    <col min="6" max="6" width="12.28125" style="128" customWidth="1"/>
    <col min="7" max="7" width="16.57421875" style="128" customWidth="1"/>
    <col min="8" max="8" width="13.57421875" style="128" customWidth="1"/>
    <col min="9" max="9" width="16.00390625" style="128" customWidth="1"/>
    <col min="10" max="10" width="15.421875" style="128" customWidth="1"/>
    <col min="11" max="11" width="14.00390625" style="128" customWidth="1"/>
    <col min="12" max="12" width="14.57421875" style="128" customWidth="1"/>
    <col min="13" max="13" width="12.00390625" style="128" customWidth="1"/>
    <col min="14" max="14" width="10.28125" style="128" customWidth="1"/>
    <col min="15" max="15" width="10.00390625" style="128" customWidth="1"/>
    <col min="16" max="16384" width="9.140625" style="128" customWidth="1"/>
  </cols>
  <sheetData>
    <row r="1" spans="2:3" s="104" customFormat="1" ht="20.25" customHeight="1">
      <c r="B1" s="105"/>
      <c r="C1" s="105"/>
    </row>
    <row r="2" spans="2:3" s="104" customFormat="1" ht="28.5" customHeight="1">
      <c r="B2" s="33" t="s">
        <v>75</v>
      </c>
      <c r="C2" s="105"/>
    </row>
    <row r="3" spans="1:15" s="111" customFormat="1" ht="15" customHeight="1">
      <c r="A3" s="106"/>
      <c r="B3" s="107"/>
      <c r="C3" s="108"/>
      <c r="D3" s="109"/>
      <c r="E3" s="110"/>
      <c r="F3" s="110"/>
      <c r="G3" s="110"/>
      <c r="H3" s="109"/>
      <c r="I3" s="110"/>
      <c r="J3" s="110"/>
      <c r="K3" s="110"/>
      <c r="L3" s="110"/>
      <c r="M3" s="110"/>
      <c r="N3" s="110"/>
      <c r="O3" s="110"/>
    </row>
    <row r="4" spans="1:15" s="114" customFormat="1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s="104" customFormat="1" ht="15" customHeight="1">
      <c r="B5" s="115"/>
      <c r="C5" s="105"/>
      <c r="D5" s="116"/>
      <c r="E5" s="117"/>
      <c r="F5" s="117"/>
      <c r="G5" s="117"/>
      <c r="H5" s="116"/>
      <c r="I5" s="117"/>
      <c r="J5" s="117"/>
      <c r="K5" s="117"/>
      <c r="L5" s="117"/>
      <c r="M5" s="117"/>
      <c r="N5" s="116"/>
      <c r="O5" s="117"/>
    </row>
    <row r="6" spans="2:15" s="118" customFormat="1" ht="19.5" customHeight="1">
      <c r="B6" s="119"/>
      <c r="C6" s="145" t="s">
        <v>34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2:15" s="120" customFormat="1" ht="13.5">
      <c r="B7" s="121" t="s">
        <v>10</v>
      </c>
      <c r="C7" s="132" t="s">
        <v>84</v>
      </c>
      <c r="D7" s="132" t="s">
        <v>85</v>
      </c>
      <c r="E7" s="132" t="s">
        <v>86</v>
      </c>
      <c r="F7" s="133" t="s">
        <v>93</v>
      </c>
      <c r="G7" s="133" t="s">
        <v>99</v>
      </c>
      <c r="H7" s="133" t="s">
        <v>107</v>
      </c>
      <c r="I7" s="133" t="s">
        <v>111</v>
      </c>
      <c r="J7" s="133" t="s">
        <v>112</v>
      </c>
      <c r="K7" s="133" t="s">
        <v>118</v>
      </c>
      <c r="L7" s="133" t="s">
        <v>119</v>
      </c>
      <c r="M7" s="133" t="s">
        <v>120</v>
      </c>
      <c r="N7" s="133" t="s">
        <v>121</v>
      </c>
      <c r="O7" s="133" t="s">
        <v>122</v>
      </c>
    </row>
    <row r="8" spans="2:15" s="120" customFormat="1" ht="24" customHeight="1">
      <c r="B8" s="103" t="s">
        <v>94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</row>
    <row r="9" spans="2:15" s="120" customFormat="1" ht="24" customHeight="1">
      <c r="B9" s="103" t="s">
        <v>35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</row>
    <row r="10" spans="2:15" s="120" customFormat="1" ht="24" customHeight="1">
      <c r="B10" s="103" t="s">
        <v>36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</row>
    <row r="11" spans="2:15" s="120" customFormat="1" ht="24" customHeight="1">
      <c r="B11" s="103" t="s">
        <v>37</v>
      </c>
      <c r="C11" s="124">
        <v>0.3</v>
      </c>
      <c r="D11" s="124">
        <v>0.28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</row>
    <row r="12" spans="2:15" s="120" customFormat="1" ht="24" customHeight="1">
      <c r="B12" s="103" t="s">
        <v>38</v>
      </c>
      <c r="C12" s="124">
        <v>3.68</v>
      </c>
      <c r="D12" s="124">
        <v>2.31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0.12</v>
      </c>
      <c r="M12" s="124">
        <v>0.12</v>
      </c>
      <c r="N12" s="124">
        <v>0</v>
      </c>
      <c r="O12" s="124">
        <v>0</v>
      </c>
    </row>
    <row r="13" spans="2:15" s="120" customFormat="1" ht="24" customHeight="1">
      <c r="B13" s="103" t="s">
        <v>39</v>
      </c>
      <c r="C13" s="124">
        <v>13.71</v>
      </c>
      <c r="D13" s="124">
        <v>8.75</v>
      </c>
      <c r="E13" s="124">
        <v>0.39</v>
      </c>
      <c r="F13" s="124">
        <v>1.04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0.24</v>
      </c>
      <c r="M13" s="124">
        <v>0.49</v>
      </c>
      <c r="N13" s="124">
        <v>0</v>
      </c>
      <c r="O13" s="124">
        <v>0</v>
      </c>
    </row>
    <row r="14" spans="2:15" s="120" customFormat="1" ht="24" customHeight="1">
      <c r="B14" s="103" t="s">
        <v>40</v>
      </c>
      <c r="C14" s="124">
        <v>24.48</v>
      </c>
      <c r="D14" s="124">
        <v>14.93</v>
      </c>
      <c r="E14" s="124">
        <v>4.11</v>
      </c>
      <c r="F14" s="124">
        <v>3.49</v>
      </c>
      <c r="G14" s="124">
        <v>0.14</v>
      </c>
      <c r="H14" s="124">
        <v>0</v>
      </c>
      <c r="I14" s="124">
        <v>0</v>
      </c>
      <c r="J14" s="124">
        <v>0</v>
      </c>
      <c r="K14" s="124">
        <v>0</v>
      </c>
      <c r="L14" s="124">
        <v>0.48</v>
      </c>
      <c r="M14" s="124">
        <v>0.99</v>
      </c>
      <c r="N14" s="124">
        <v>0</v>
      </c>
      <c r="O14" s="124">
        <v>0</v>
      </c>
    </row>
    <row r="15" spans="2:15" s="120" customFormat="1" ht="24" customHeight="1">
      <c r="B15" s="103" t="s">
        <v>79</v>
      </c>
      <c r="C15" s="124">
        <v>26.73</v>
      </c>
      <c r="D15" s="124">
        <v>18.66</v>
      </c>
      <c r="E15" s="124">
        <v>14.94</v>
      </c>
      <c r="F15" s="124">
        <v>2.94</v>
      </c>
      <c r="G15" s="124">
        <v>1.11</v>
      </c>
      <c r="H15" s="124">
        <v>0</v>
      </c>
      <c r="I15" s="124">
        <v>0</v>
      </c>
      <c r="J15" s="124">
        <v>0</v>
      </c>
      <c r="K15" s="124">
        <v>0</v>
      </c>
      <c r="L15" s="124">
        <v>0.61</v>
      </c>
      <c r="M15" s="124">
        <v>0.77</v>
      </c>
      <c r="N15" s="124">
        <v>0</v>
      </c>
      <c r="O15" s="124">
        <v>0</v>
      </c>
    </row>
    <row r="16" spans="2:15" s="120" customFormat="1" ht="24" customHeight="1">
      <c r="B16" s="103" t="s">
        <v>80</v>
      </c>
      <c r="C16" s="124">
        <v>13.08</v>
      </c>
      <c r="D16" s="124">
        <v>21.77</v>
      </c>
      <c r="E16" s="124">
        <v>21.56</v>
      </c>
      <c r="F16" s="124">
        <v>7.64</v>
      </c>
      <c r="G16" s="124">
        <v>2.14</v>
      </c>
      <c r="H16" s="124">
        <v>0</v>
      </c>
      <c r="I16" s="124">
        <v>0</v>
      </c>
      <c r="J16" s="124">
        <v>0</v>
      </c>
      <c r="K16" s="124">
        <v>0</v>
      </c>
      <c r="L16" s="124">
        <v>0.97</v>
      </c>
      <c r="M16" s="124">
        <v>0.37</v>
      </c>
      <c r="N16" s="124">
        <v>0</v>
      </c>
      <c r="O16" s="124">
        <v>0</v>
      </c>
    </row>
    <row r="17" spans="2:15" s="120" customFormat="1" ht="24" customHeight="1">
      <c r="B17" s="103" t="s">
        <v>81</v>
      </c>
      <c r="C17" s="124">
        <v>7.92</v>
      </c>
      <c r="D17" s="124">
        <v>18.7</v>
      </c>
      <c r="E17" s="124">
        <v>18.43</v>
      </c>
      <c r="F17" s="124">
        <v>7.35</v>
      </c>
      <c r="G17" s="124">
        <v>2.29</v>
      </c>
      <c r="H17" s="124">
        <v>0</v>
      </c>
      <c r="I17" s="124">
        <v>0</v>
      </c>
      <c r="J17" s="124">
        <v>0</v>
      </c>
      <c r="K17" s="124">
        <v>0</v>
      </c>
      <c r="L17" s="124">
        <v>2.08</v>
      </c>
      <c r="M17" s="124">
        <v>1.22</v>
      </c>
      <c r="N17" s="124">
        <v>0.02</v>
      </c>
      <c r="O17" s="124">
        <v>0</v>
      </c>
    </row>
    <row r="18" spans="2:15" s="120" customFormat="1" ht="24" customHeight="1">
      <c r="B18" s="103" t="s">
        <v>82</v>
      </c>
      <c r="C18" s="124">
        <v>3.59</v>
      </c>
      <c r="D18" s="124">
        <v>7.9</v>
      </c>
      <c r="E18" s="124">
        <v>10.72</v>
      </c>
      <c r="F18" s="124">
        <v>7.56</v>
      </c>
      <c r="G18" s="124">
        <v>4.34</v>
      </c>
      <c r="H18" s="124">
        <v>0</v>
      </c>
      <c r="I18" s="124">
        <v>0</v>
      </c>
      <c r="J18" s="124">
        <v>0</v>
      </c>
      <c r="K18" s="124">
        <v>0.51</v>
      </c>
      <c r="L18" s="124">
        <v>2.31</v>
      </c>
      <c r="M18" s="124">
        <v>2.24</v>
      </c>
      <c r="N18" s="124">
        <v>0.74</v>
      </c>
      <c r="O18" s="124">
        <v>1.49</v>
      </c>
    </row>
    <row r="19" spans="2:15" s="120" customFormat="1" ht="24" customHeight="1">
      <c r="B19" s="103" t="s">
        <v>87</v>
      </c>
      <c r="C19" s="124">
        <v>1.82</v>
      </c>
      <c r="D19" s="124">
        <v>6.7</v>
      </c>
      <c r="E19" s="124">
        <v>9.32</v>
      </c>
      <c r="F19" s="124">
        <v>9.91</v>
      </c>
      <c r="G19" s="124">
        <v>8.5</v>
      </c>
      <c r="H19" s="124">
        <v>0.18</v>
      </c>
      <c r="I19" s="124">
        <v>0.08</v>
      </c>
      <c r="J19" s="124">
        <v>0</v>
      </c>
      <c r="K19" s="124">
        <v>2.32</v>
      </c>
      <c r="L19" s="124">
        <v>1.92</v>
      </c>
      <c r="M19" s="124">
        <v>2.5</v>
      </c>
      <c r="N19" s="124">
        <v>4.12</v>
      </c>
      <c r="O19" s="124">
        <v>4.38</v>
      </c>
    </row>
    <row r="20" spans="2:15" s="120" customFormat="1" ht="24" customHeight="1">
      <c r="B20" s="103" t="s">
        <v>88</v>
      </c>
      <c r="C20" s="124">
        <v>2.63</v>
      </c>
      <c r="D20" s="124">
        <v>0</v>
      </c>
      <c r="E20" s="124">
        <v>7.35</v>
      </c>
      <c r="F20" s="124">
        <v>12.99</v>
      </c>
      <c r="G20" s="124">
        <v>7.55</v>
      </c>
      <c r="H20" s="124">
        <v>1.08</v>
      </c>
      <c r="I20" s="124">
        <v>0.29</v>
      </c>
      <c r="J20" s="124">
        <v>0</v>
      </c>
      <c r="K20" s="124">
        <v>3.28</v>
      </c>
      <c r="L20" s="124">
        <v>1.91</v>
      </c>
      <c r="M20" s="124">
        <v>3.93</v>
      </c>
      <c r="N20" s="124">
        <v>6</v>
      </c>
      <c r="O20" s="124">
        <v>5.63</v>
      </c>
    </row>
    <row r="21" spans="2:15" s="120" customFormat="1" ht="24" customHeight="1">
      <c r="B21" s="103" t="s">
        <v>89</v>
      </c>
      <c r="C21" s="124">
        <v>2.06</v>
      </c>
      <c r="D21" s="124">
        <v>0</v>
      </c>
      <c r="E21" s="124">
        <v>2.32</v>
      </c>
      <c r="F21" s="124">
        <v>12.31</v>
      </c>
      <c r="G21" s="124">
        <v>8.49</v>
      </c>
      <c r="H21" s="124">
        <v>1.67</v>
      </c>
      <c r="I21" s="124">
        <v>0.46</v>
      </c>
      <c r="J21" s="124">
        <v>0.69</v>
      </c>
      <c r="K21" s="124">
        <v>2.5</v>
      </c>
      <c r="L21" s="124">
        <v>2.98</v>
      </c>
      <c r="M21" s="124">
        <v>5.34</v>
      </c>
      <c r="N21" s="124">
        <v>5.84</v>
      </c>
      <c r="O21" s="124">
        <v>4.78</v>
      </c>
    </row>
    <row r="22" spans="2:15" s="120" customFormat="1" ht="24" customHeight="1">
      <c r="B22" s="103" t="s">
        <v>90</v>
      </c>
      <c r="C22" s="124">
        <v>0</v>
      </c>
      <c r="D22" s="124">
        <v>0</v>
      </c>
      <c r="E22" s="124">
        <v>1.51</v>
      </c>
      <c r="F22" s="124">
        <v>9.97</v>
      </c>
      <c r="G22" s="124">
        <v>8.07</v>
      </c>
      <c r="H22" s="124">
        <v>0.98</v>
      </c>
      <c r="I22" s="124">
        <v>0.82</v>
      </c>
      <c r="J22" s="124">
        <v>3.82</v>
      </c>
      <c r="K22" s="124">
        <v>4.29</v>
      </c>
      <c r="L22" s="124">
        <v>6.73</v>
      </c>
      <c r="M22" s="124">
        <v>6.63</v>
      </c>
      <c r="N22" s="124">
        <v>5.33</v>
      </c>
      <c r="O22" s="124">
        <v>6.2</v>
      </c>
    </row>
    <row r="23" spans="2:15" s="120" customFormat="1" ht="24" customHeight="1">
      <c r="B23" s="103" t="s">
        <v>91</v>
      </c>
      <c r="C23" s="124">
        <v>0</v>
      </c>
      <c r="D23" s="124">
        <v>0</v>
      </c>
      <c r="E23" s="124">
        <v>0.68</v>
      </c>
      <c r="F23" s="124">
        <v>5.17</v>
      </c>
      <c r="G23" s="124">
        <v>5.42</v>
      </c>
      <c r="H23" s="124">
        <v>1.71</v>
      </c>
      <c r="I23" s="124">
        <v>1.65</v>
      </c>
      <c r="J23" s="124">
        <v>6.61</v>
      </c>
      <c r="K23" s="124">
        <v>7.83</v>
      </c>
      <c r="L23" s="124">
        <v>9.25</v>
      </c>
      <c r="M23" s="124">
        <v>9.52</v>
      </c>
      <c r="N23" s="124">
        <v>8.25</v>
      </c>
      <c r="O23" s="124">
        <v>6.8</v>
      </c>
    </row>
    <row r="24" spans="2:15" s="120" customFormat="1" ht="24" customHeight="1">
      <c r="B24" s="103" t="s">
        <v>92</v>
      </c>
      <c r="C24" s="124">
        <v>0</v>
      </c>
      <c r="D24" s="124">
        <v>0</v>
      </c>
      <c r="E24" s="124">
        <v>1.06</v>
      </c>
      <c r="F24" s="124">
        <v>3.6</v>
      </c>
      <c r="G24" s="124">
        <v>4.78</v>
      </c>
      <c r="H24" s="124">
        <v>6.96</v>
      </c>
      <c r="I24" s="124">
        <v>5.81</v>
      </c>
      <c r="J24" s="124">
        <v>10.4</v>
      </c>
      <c r="K24" s="124">
        <v>9.75</v>
      </c>
      <c r="L24" s="124">
        <v>9.79</v>
      </c>
      <c r="M24" s="124">
        <v>9.89</v>
      </c>
      <c r="N24" s="124">
        <v>8.77</v>
      </c>
      <c r="O24" s="124">
        <v>8.19</v>
      </c>
    </row>
    <row r="25" spans="2:15" s="120" customFormat="1" ht="24" customHeight="1">
      <c r="B25" s="103" t="s">
        <v>95</v>
      </c>
      <c r="C25" s="124">
        <v>0</v>
      </c>
      <c r="D25" s="124">
        <v>0</v>
      </c>
      <c r="E25" s="124">
        <v>1.49</v>
      </c>
      <c r="F25" s="124">
        <v>4.69</v>
      </c>
      <c r="G25" s="124">
        <v>4.68</v>
      </c>
      <c r="H25" s="124">
        <v>9.56</v>
      </c>
      <c r="I25" s="124">
        <v>7.25</v>
      </c>
      <c r="J25" s="124">
        <v>7.65</v>
      </c>
      <c r="K25" s="124">
        <v>10.03</v>
      </c>
      <c r="L25" s="124">
        <v>10.35</v>
      </c>
      <c r="M25" s="124">
        <v>11.62</v>
      </c>
      <c r="N25" s="124">
        <v>16.21</v>
      </c>
      <c r="O25" s="124">
        <v>11.89</v>
      </c>
    </row>
    <row r="26" spans="2:15" s="120" customFormat="1" ht="24" customHeight="1">
      <c r="B26" s="103" t="s">
        <v>96</v>
      </c>
      <c r="C26" s="124">
        <v>0</v>
      </c>
      <c r="D26" s="124">
        <v>0</v>
      </c>
      <c r="E26" s="124">
        <v>0.71</v>
      </c>
      <c r="F26" s="124">
        <v>3.33</v>
      </c>
      <c r="G26" s="124">
        <v>9.15</v>
      </c>
      <c r="H26" s="124">
        <v>10.53</v>
      </c>
      <c r="I26" s="124">
        <v>7.69</v>
      </c>
      <c r="J26" s="124">
        <v>13.83</v>
      </c>
      <c r="K26" s="124">
        <v>8.34</v>
      </c>
      <c r="L26" s="124">
        <v>10.85</v>
      </c>
      <c r="M26" s="124">
        <v>10.12</v>
      </c>
      <c r="N26" s="124">
        <v>10.9</v>
      </c>
      <c r="O26" s="124">
        <v>14.16</v>
      </c>
    </row>
    <row r="27" spans="2:15" s="120" customFormat="1" ht="24" customHeight="1">
      <c r="B27" s="103" t="s">
        <v>98</v>
      </c>
      <c r="C27" s="124">
        <v>0</v>
      </c>
      <c r="D27" s="124">
        <v>0</v>
      </c>
      <c r="E27" s="124">
        <v>0</v>
      </c>
      <c r="F27" s="124">
        <v>1.44</v>
      </c>
      <c r="G27" s="124">
        <v>9.84</v>
      </c>
      <c r="H27" s="124">
        <v>12.67</v>
      </c>
      <c r="I27" s="124">
        <v>12.87</v>
      </c>
      <c r="J27" s="124">
        <v>10.96</v>
      </c>
      <c r="K27" s="124">
        <v>11.96</v>
      </c>
      <c r="L27" s="124">
        <v>11.11</v>
      </c>
      <c r="M27" s="124">
        <v>5.43</v>
      </c>
      <c r="N27" s="124">
        <v>7.61</v>
      </c>
      <c r="O27" s="124">
        <v>11.43</v>
      </c>
    </row>
    <row r="28" spans="2:15" s="120" customFormat="1" ht="24" customHeight="1">
      <c r="B28" s="103" t="s">
        <v>97</v>
      </c>
      <c r="C28" s="124">
        <v>0</v>
      </c>
      <c r="D28" s="124">
        <v>0</v>
      </c>
      <c r="E28" s="124">
        <v>0</v>
      </c>
      <c r="F28" s="124">
        <v>0.32</v>
      </c>
      <c r="G28" s="124">
        <v>7.17</v>
      </c>
      <c r="H28" s="124">
        <v>8.64</v>
      </c>
      <c r="I28" s="124">
        <v>12.14</v>
      </c>
      <c r="J28" s="124">
        <v>10.52</v>
      </c>
      <c r="K28" s="124">
        <v>9.37</v>
      </c>
      <c r="L28" s="124">
        <v>9.3</v>
      </c>
      <c r="M28" s="124">
        <v>5.52</v>
      </c>
      <c r="N28" s="124">
        <v>4.82</v>
      </c>
      <c r="O28" s="124">
        <v>5.28</v>
      </c>
    </row>
    <row r="29" spans="2:15" s="120" customFormat="1" ht="24" customHeight="1">
      <c r="B29" s="103" t="s">
        <v>100</v>
      </c>
      <c r="C29" s="124">
        <v>0</v>
      </c>
      <c r="D29" s="124">
        <v>0</v>
      </c>
      <c r="E29" s="124">
        <v>1.56</v>
      </c>
      <c r="F29" s="124">
        <v>0.52</v>
      </c>
      <c r="G29" s="124">
        <v>3.58</v>
      </c>
      <c r="H29" s="124">
        <v>4.5</v>
      </c>
      <c r="I29" s="124">
        <v>9.44</v>
      </c>
      <c r="J29" s="124">
        <v>7.54</v>
      </c>
      <c r="K29" s="124">
        <v>9.3</v>
      </c>
      <c r="L29" s="124">
        <v>5.54</v>
      </c>
      <c r="M29" s="124">
        <v>4.48</v>
      </c>
      <c r="N29" s="124">
        <v>3.15</v>
      </c>
      <c r="O29" s="124">
        <v>3.44</v>
      </c>
    </row>
    <row r="30" spans="2:15" s="120" customFormat="1" ht="24" customHeight="1">
      <c r="B30" s="103" t="s">
        <v>101</v>
      </c>
      <c r="C30" s="124">
        <v>0</v>
      </c>
      <c r="D30" s="124">
        <v>0</v>
      </c>
      <c r="E30" s="124">
        <v>1.95</v>
      </c>
      <c r="F30" s="124">
        <v>2.44</v>
      </c>
      <c r="G30" s="124">
        <v>3.09</v>
      </c>
      <c r="H30" s="124">
        <v>7.68</v>
      </c>
      <c r="I30" s="124">
        <v>8.68</v>
      </c>
      <c r="J30" s="124">
        <v>8</v>
      </c>
      <c r="K30" s="124">
        <v>8.46</v>
      </c>
      <c r="L30" s="124">
        <v>3.18</v>
      </c>
      <c r="M30" s="124">
        <v>4.63</v>
      </c>
      <c r="N30" s="124">
        <v>3.94</v>
      </c>
      <c r="O30" s="124">
        <v>3.47</v>
      </c>
    </row>
    <row r="31" spans="2:15" s="120" customFormat="1" ht="24" customHeight="1">
      <c r="B31" s="103" t="s">
        <v>102</v>
      </c>
      <c r="C31" s="124">
        <v>0</v>
      </c>
      <c r="D31" s="124">
        <v>0</v>
      </c>
      <c r="E31" s="124">
        <v>0.54</v>
      </c>
      <c r="F31" s="124">
        <v>0.84</v>
      </c>
      <c r="G31" s="124">
        <v>3.67</v>
      </c>
      <c r="H31" s="124">
        <v>12.89</v>
      </c>
      <c r="I31" s="124">
        <v>7.39</v>
      </c>
      <c r="J31" s="124">
        <v>8.63</v>
      </c>
      <c r="K31" s="124">
        <v>4.42</v>
      </c>
      <c r="L31" s="124">
        <v>1.4</v>
      </c>
      <c r="M31" s="124">
        <v>2.8</v>
      </c>
      <c r="N31" s="124">
        <v>1.95</v>
      </c>
      <c r="O31" s="124">
        <v>3.19</v>
      </c>
    </row>
    <row r="32" spans="2:15" s="120" customFormat="1" ht="24" customHeight="1">
      <c r="B32" s="103" t="s">
        <v>103</v>
      </c>
      <c r="C32" s="124">
        <v>0</v>
      </c>
      <c r="D32" s="124">
        <v>0</v>
      </c>
      <c r="E32" s="124">
        <v>0.54</v>
      </c>
      <c r="F32" s="124">
        <v>0.65</v>
      </c>
      <c r="G32" s="124">
        <v>2.91</v>
      </c>
      <c r="H32" s="124">
        <v>8.92</v>
      </c>
      <c r="I32" s="124">
        <v>5.97</v>
      </c>
      <c r="J32" s="124">
        <v>4.51</v>
      </c>
      <c r="K32" s="124">
        <v>1.74</v>
      </c>
      <c r="L32" s="124">
        <v>1.21</v>
      </c>
      <c r="M32" s="124">
        <v>3.21</v>
      </c>
      <c r="N32" s="124">
        <v>2.5</v>
      </c>
      <c r="O32" s="124">
        <v>3.86</v>
      </c>
    </row>
    <row r="33" spans="2:15" s="120" customFormat="1" ht="24" customHeight="1">
      <c r="B33" s="103" t="s">
        <v>104</v>
      </c>
      <c r="C33" s="124">
        <v>0</v>
      </c>
      <c r="D33" s="124">
        <v>0</v>
      </c>
      <c r="E33" s="124">
        <v>0.54</v>
      </c>
      <c r="F33" s="124">
        <v>0.89</v>
      </c>
      <c r="G33" s="124">
        <v>1.88</v>
      </c>
      <c r="H33" s="124">
        <v>4.3</v>
      </c>
      <c r="I33" s="124">
        <v>6.39</v>
      </c>
      <c r="J33" s="124">
        <v>2.07</v>
      </c>
      <c r="K33" s="124">
        <v>1.24</v>
      </c>
      <c r="L33" s="124">
        <v>1.81</v>
      </c>
      <c r="M33" s="124">
        <v>3.76</v>
      </c>
      <c r="N33" s="124">
        <v>2.94</v>
      </c>
      <c r="O33" s="124">
        <v>3.39</v>
      </c>
    </row>
    <row r="34" spans="2:15" s="120" customFormat="1" ht="24" customHeight="1">
      <c r="B34" s="103" t="s">
        <v>105</v>
      </c>
      <c r="C34" s="124">
        <v>0</v>
      </c>
      <c r="D34" s="124">
        <v>0</v>
      </c>
      <c r="E34" s="124">
        <v>0.28</v>
      </c>
      <c r="F34" s="124">
        <v>0.31</v>
      </c>
      <c r="G34" s="124">
        <v>0.9</v>
      </c>
      <c r="H34" s="124">
        <v>5.23</v>
      </c>
      <c r="I34" s="124">
        <v>6.06</v>
      </c>
      <c r="J34" s="124">
        <v>2.09</v>
      </c>
      <c r="K34" s="124">
        <v>2.56</v>
      </c>
      <c r="L34" s="124">
        <v>3.36</v>
      </c>
      <c r="M34" s="124">
        <v>2.96</v>
      </c>
      <c r="N34" s="124">
        <v>1.82</v>
      </c>
      <c r="O34" s="124">
        <v>1.16</v>
      </c>
    </row>
    <row r="35" spans="2:15" s="120" customFormat="1" ht="24" customHeight="1">
      <c r="B35" s="103" t="s">
        <v>106</v>
      </c>
      <c r="C35" s="124">
        <v>0</v>
      </c>
      <c r="D35" s="124">
        <v>0</v>
      </c>
      <c r="E35" s="124">
        <v>0</v>
      </c>
      <c r="F35" s="124">
        <v>0.6</v>
      </c>
      <c r="G35" s="124">
        <v>0.3</v>
      </c>
      <c r="H35" s="124">
        <v>2.5</v>
      </c>
      <c r="I35" s="124">
        <v>7.01</v>
      </c>
      <c r="J35" s="124">
        <v>2.68</v>
      </c>
      <c r="K35" s="124">
        <v>2.1</v>
      </c>
      <c r="L35" s="124">
        <v>2.5</v>
      </c>
      <c r="M35" s="124">
        <v>1.46</v>
      </c>
      <c r="N35" s="124">
        <v>5.09</v>
      </c>
      <c r="O35" s="124">
        <v>1.26</v>
      </c>
    </row>
    <row r="36" spans="2:15" s="126" customFormat="1" ht="24" customHeight="1">
      <c r="B36" s="103" t="s">
        <v>0</v>
      </c>
      <c r="C36" s="125">
        <v>38</v>
      </c>
      <c r="D36" s="125">
        <v>38</v>
      </c>
      <c r="E36" s="125">
        <v>37</v>
      </c>
      <c r="F36" s="125">
        <v>32</v>
      </c>
      <c r="G36" s="125">
        <v>35</v>
      </c>
      <c r="H36" s="125">
        <v>27</v>
      </c>
      <c r="I36" s="125">
        <v>34</v>
      </c>
      <c r="J36" s="125">
        <v>36</v>
      </c>
      <c r="K36" s="125">
        <v>40</v>
      </c>
      <c r="L36" s="125">
        <v>41</v>
      </c>
      <c r="M36" s="125">
        <v>40</v>
      </c>
      <c r="N36" s="125">
        <v>35</v>
      </c>
      <c r="O36" s="125">
        <v>42</v>
      </c>
    </row>
    <row r="37" spans="2:32" s="104" customFormat="1" ht="10.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</row>
    <row r="38" s="120" customFormat="1" ht="6.75" customHeight="1"/>
    <row r="39" s="120" customFormat="1" ht="13.5">
      <c r="B39" s="127" t="s">
        <v>76</v>
      </c>
    </row>
  </sheetData>
  <sheetProtection/>
  <mergeCells count="1">
    <mergeCell ref="C6:O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V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28" customWidth="1"/>
    <col min="2" max="2" width="18.7109375" style="128" customWidth="1"/>
    <col min="3" max="6" width="12.8515625" style="128" customWidth="1"/>
    <col min="7" max="7" width="17.28125" style="128" customWidth="1"/>
    <col min="8" max="8" width="14.421875" style="128" customWidth="1"/>
    <col min="9" max="9" width="16.00390625" style="128" customWidth="1"/>
    <col min="10" max="10" width="16.57421875" style="128" customWidth="1"/>
    <col min="11" max="11" width="14.8515625" style="128" customWidth="1"/>
    <col min="12" max="12" width="15.140625" style="128" customWidth="1"/>
    <col min="13" max="15" width="12.28125" style="128" customWidth="1"/>
    <col min="16" max="16384" width="9.140625" style="128" customWidth="1"/>
  </cols>
  <sheetData>
    <row r="1" spans="2:3" s="104" customFormat="1" ht="20.25" customHeight="1">
      <c r="B1" s="105"/>
      <c r="C1" s="105"/>
    </row>
    <row r="2" spans="2:3" s="104" customFormat="1" ht="28.5" customHeight="1">
      <c r="B2" s="33" t="s">
        <v>75</v>
      </c>
      <c r="C2" s="105"/>
    </row>
    <row r="3" spans="1:15" s="111" customFormat="1" ht="15" customHeight="1">
      <c r="A3" s="106"/>
      <c r="B3" s="107"/>
      <c r="C3" s="108"/>
      <c r="D3" s="108"/>
      <c r="E3" s="109"/>
      <c r="F3" s="110"/>
      <c r="G3" s="110"/>
      <c r="H3" s="110"/>
      <c r="I3" s="109"/>
      <c r="J3" s="110"/>
      <c r="K3" s="110"/>
      <c r="L3" s="110"/>
      <c r="M3" s="110"/>
      <c r="N3" s="110"/>
      <c r="O3" s="110"/>
    </row>
    <row r="4" spans="1:15" s="114" customFormat="1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s="104" customFormat="1" ht="15" customHeight="1">
      <c r="B5" s="115"/>
      <c r="C5" s="105"/>
      <c r="D5" s="105"/>
      <c r="E5" s="116"/>
      <c r="F5" s="117"/>
      <c r="G5" s="117"/>
      <c r="H5" s="117"/>
      <c r="I5" s="116"/>
      <c r="J5" s="117"/>
      <c r="K5" s="117"/>
      <c r="L5" s="117"/>
      <c r="M5" s="117"/>
      <c r="N5" s="117"/>
      <c r="O5" s="117"/>
    </row>
    <row r="6" spans="2:15" s="118" customFormat="1" ht="19.5" customHeight="1">
      <c r="B6" s="119"/>
      <c r="C6" s="145" t="s">
        <v>117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2:15" s="120" customFormat="1" ht="13.5">
      <c r="B7" s="121" t="s">
        <v>10</v>
      </c>
      <c r="C7" s="122" t="s">
        <v>84</v>
      </c>
      <c r="D7" s="122" t="s">
        <v>85</v>
      </c>
      <c r="E7" s="122" t="s">
        <v>86</v>
      </c>
      <c r="F7" s="123" t="s">
        <v>93</v>
      </c>
      <c r="G7" s="123" t="s">
        <v>99</v>
      </c>
      <c r="H7" s="123" t="s">
        <v>107</v>
      </c>
      <c r="I7" s="123" t="s">
        <v>111</v>
      </c>
      <c r="J7" s="123" t="s">
        <v>112</v>
      </c>
      <c r="K7" s="123" t="s">
        <v>118</v>
      </c>
      <c r="L7" s="123" t="s">
        <v>119</v>
      </c>
      <c r="M7" s="123" t="s">
        <v>120</v>
      </c>
      <c r="N7" s="123" t="s">
        <v>121</v>
      </c>
      <c r="O7" s="123" t="s">
        <v>122</v>
      </c>
    </row>
    <row r="8" spans="2:15" s="120" customFormat="1" ht="24" customHeight="1">
      <c r="B8" s="103" t="s">
        <v>94</v>
      </c>
      <c r="C8" s="124">
        <v>1.41</v>
      </c>
      <c r="D8" s="124">
        <v>0.47</v>
      </c>
      <c r="E8" s="124">
        <v>0</v>
      </c>
      <c r="F8" s="124">
        <v>0</v>
      </c>
      <c r="G8" s="124">
        <v>0</v>
      </c>
      <c r="H8" s="130">
        <v>0</v>
      </c>
      <c r="I8" s="130">
        <v>0</v>
      </c>
      <c r="J8" s="130">
        <v>0.02</v>
      </c>
      <c r="K8" s="130">
        <v>0</v>
      </c>
      <c r="L8" s="130">
        <v>0.13</v>
      </c>
      <c r="M8" s="130">
        <v>0</v>
      </c>
      <c r="N8" s="130">
        <v>0</v>
      </c>
      <c r="O8" s="130">
        <v>0</v>
      </c>
    </row>
    <row r="9" spans="2:15" s="120" customFormat="1" ht="24" customHeight="1">
      <c r="B9" s="103" t="s">
        <v>35</v>
      </c>
      <c r="C9" s="124">
        <v>1.99</v>
      </c>
      <c r="D9" s="124">
        <v>2.3</v>
      </c>
      <c r="E9" s="124">
        <v>0.39</v>
      </c>
      <c r="F9" s="124">
        <v>0</v>
      </c>
      <c r="G9" s="124">
        <v>0</v>
      </c>
      <c r="H9" s="130">
        <v>0</v>
      </c>
      <c r="I9" s="130">
        <v>0</v>
      </c>
      <c r="J9" s="130">
        <v>0.29</v>
      </c>
      <c r="K9" s="130">
        <v>0.2</v>
      </c>
      <c r="L9" s="130">
        <v>0.68</v>
      </c>
      <c r="M9" s="130">
        <v>0.18</v>
      </c>
      <c r="N9" s="130">
        <v>0</v>
      </c>
      <c r="O9" s="130">
        <v>0</v>
      </c>
    </row>
    <row r="10" spans="2:15" s="120" customFormat="1" ht="24" customHeight="1">
      <c r="B10" s="103" t="s">
        <v>36</v>
      </c>
      <c r="C10" s="124">
        <v>3.42</v>
      </c>
      <c r="D10" s="124">
        <v>6.86</v>
      </c>
      <c r="E10" s="124">
        <v>2.24</v>
      </c>
      <c r="F10" s="124">
        <v>1.92</v>
      </c>
      <c r="G10" s="124">
        <v>0.21</v>
      </c>
      <c r="H10" s="130">
        <v>0</v>
      </c>
      <c r="I10" s="130">
        <v>0.28</v>
      </c>
      <c r="J10" s="130">
        <v>0.33</v>
      </c>
      <c r="K10" s="130">
        <v>1.28</v>
      </c>
      <c r="L10" s="130">
        <v>1.95</v>
      </c>
      <c r="M10" s="130">
        <v>0.88</v>
      </c>
      <c r="N10" s="130">
        <v>0.14</v>
      </c>
      <c r="O10" s="130">
        <v>0</v>
      </c>
    </row>
    <row r="11" spans="2:15" s="120" customFormat="1" ht="24" customHeight="1">
      <c r="B11" s="103" t="s">
        <v>37</v>
      </c>
      <c r="C11" s="124">
        <v>13.01</v>
      </c>
      <c r="D11" s="124">
        <v>11.65</v>
      </c>
      <c r="E11" s="124">
        <v>5.49</v>
      </c>
      <c r="F11" s="124">
        <v>4.6</v>
      </c>
      <c r="G11" s="124">
        <v>2.32</v>
      </c>
      <c r="H11" s="130">
        <v>0.35</v>
      </c>
      <c r="I11" s="130">
        <v>0.68</v>
      </c>
      <c r="J11" s="130">
        <v>1.11</v>
      </c>
      <c r="K11" s="130">
        <v>2.74</v>
      </c>
      <c r="L11" s="130">
        <v>2.7</v>
      </c>
      <c r="M11" s="130">
        <v>2.19</v>
      </c>
      <c r="N11" s="130">
        <v>0.94</v>
      </c>
      <c r="O11" s="130">
        <v>0.48</v>
      </c>
    </row>
    <row r="12" spans="2:15" s="120" customFormat="1" ht="24" customHeight="1">
      <c r="B12" s="103" t="s">
        <v>38</v>
      </c>
      <c r="C12" s="124">
        <v>22.64</v>
      </c>
      <c r="D12" s="124">
        <v>17.64</v>
      </c>
      <c r="E12" s="124">
        <v>13.31</v>
      </c>
      <c r="F12" s="124">
        <v>6.66</v>
      </c>
      <c r="G12" s="124">
        <v>6.36</v>
      </c>
      <c r="H12" s="130">
        <v>5.05</v>
      </c>
      <c r="I12" s="130">
        <v>1.45</v>
      </c>
      <c r="J12" s="130">
        <v>2.74</v>
      </c>
      <c r="K12" s="130">
        <v>5.17</v>
      </c>
      <c r="L12" s="130">
        <v>3.4</v>
      </c>
      <c r="M12" s="130">
        <v>3.86</v>
      </c>
      <c r="N12" s="130">
        <v>2.91</v>
      </c>
      <c r="O12" s="130">
        <v>2</v>
      </c>
    </row>
    <row r="13" spans="2:15" s="120" customFormat="1" ht="24" customHeight="1">
      <c r="B13" s="103" t="s">
        <v>39</v>
      </c>
      <c r="C13" s="124">
        <v>24.01</v>
      </c>
      <c r="D13" s="124">
        <v>17.32</v>
      </c>
      <c r="E13" s="124">
        <v>24.27</v>
      </c>
      <c r="F13" s="124">
        <v>8.36</v>
      </c>
      <c r="G13" s="124">
        <v>7.59</v>
      </c>
      <c r="H13" s="130">
        <v>6.29</v>
      </c>
      <c r="I13" s="130">
        <v>2.2</v>
      </c>
      <c r="J13" s="130">
        <v>5.45</v>
      </c>
      <c r="K13" s="130">
        <v>7.74</v>
      </c>
      <c r="L13" s="130">
        <v>5.35</v>
      </c>
      <c r="M13" s="130">
        <v>4.74</v>
      </c>
      <c r="N13" s="130">
        <v>5.23</v>
      </c>
      <c r="O13" s="130">
        <v>4.81</v>
      </c>
    </row>
    <row r="14" spans="2:15" s="120" customFormat="1" ht="24" customHeight="1">
      <c r="B14" s="103" t="s">
        <v>40</v>
      </c>
      <c r="C14" s="124">
        <v>14.35</v>
      </c>
      <c r="D14" s="124">
        <v>15.59</v>
      </c>
      <c r="E14" s="124">
        <v>19.26</v>
      </c>
      <c r="F14" s="124">
        <v>11.33</v>
      </c>
      <c r="G14" s="124">
        <v>9.15</v>
      </c>
      <c r="H14" s="130">
        <v>8.19</v>
      </c>
      <c r="I14" s="130">
        <v>4.04</v>
      </c>
      <c r="J14" s="130">
        <v>7.78</v>
      </c>
      <c r="K14" s="130">
        <v>9.08</v>
      </c>
      <c r="L14" s="130">
        <v>8.36</v>
      </c>
      <c r="M14" s="130">
        <v>6.6</v>
      </c>
      <c r="N14" s="130">
        <v>9.58</v>
      </c>
      <c r="O14" s="130">
        <v>9.52</v>
      </c>
    </row>
    <row r="15" spans="2:15" s="120" customFormat="1" ht="24" customHeight="1">
      <c r="B15" s="103" t="s">
        <v>79</v>
      </c>
      <c r="C15" s="124">
        <v>8.77</v>
      </c>
      <c r="D15" s="124">
        <v>11.79</v>
      </c>
      <c r="E15" s="124">
        <v>10.55</v>
      </c>
      <c r="F15" s="124">
        <v>13.48</v>
      </c>
      <c r="G15" s="124">
        <v>13.28</v>
      </c>
      <c r="H15" s="130">
        <v>9.63</v>
      </c>
      <c r="I15" s="130">
        <v>5.41</v>
      </c>
      <c r="J15" s="130">
        <v>7.19</v>
      </c>
      <c r="K15" s="130">
        <v>6.04</v>
      </c>
      <c r="L15" s="130">
        <v>9.21</v>
      </c>
      <c r="M15" s="130">
        <v>9.93</v>
      </c>
      <c r="N15" s="130">
        <v>12.41</v>
      </c>
      <c r="O15" s="130">
        <v>8.27</v>
      </c>
    </row>
    <row r="16" spans="2:15" s="120" customFormat="1" ht="24" customHeight="1">
      <c r="B16" s="103" t="s">
        <v>80</v>
      </c>
      <c r="C16" s="124">
        <v>5.98</v>
      </c>
      <c r="D16" s="124">
        <v>5.87</v>
      </c>
      <c r="E16" s="124">
        <v>5.49</v>
      </c>
      <c r="F16" s="124">
        <v>11.8</v>
      </c>
      <c r="G16" s="124">
        <v>10.15</v>
      </c>
      <c r="H16" s="130">
        <v>6.14</v>
      </c>
      <c r="I16" s="130">
        <v>6.48</v>
      </c>
      <c r="J16" s="130">
        <v>4.82</v>
      </c>
      <c r="K16" s="130">
        <v>2.27</v>
      </c>
      <c r="L16" s="130">
        <v>4.11</v>
      </c>
      <c r="M16" s="130">
        <v>9.53</v>
      </c>
      <c r="N16" s="130">
        <v>6.96</v>
      </c>
      <c r="O16" s="130">
        <v>8.88</v>
      </c>
    </row>
    <row r="17" spans="2:15" s="120" customFormat="1" ht="24" customHeight="1">
      <c r="B17" s="103" t="s">
        <v>81</v>
      </c>
      <c r="C17" s="124">
        <v>3.6</v>
      </c>
      <c r="D17" s="124">
        <v>3.16</v>
      </c>
      <c r="E17" s="124">
        <v>5.46</v>
      </c>
      <c r="F17" s="124">
        <v>11.68</v>
      </c>
      <c r="G17" s="124">
        <v>12.24</v>
      </c>
      <c r="H17" s="130">
        <v>4.45</v>
      </c>
      <c r="I17" s="130">
        <v>8.48</v>
      </c>
      <c r="J17" s="130">
        <v>5.69</v>
      </c>
      <c r="K17" s="130">
        <v>5.11</v>
      </c>
      <c r="L17" s="130">
        <v>2.23</v>
      </c>
      <c r="M17" s="130">
        <v>8.03</v>
      </c>
      <c r="N17" s="130">
        <v>3.31</v>
      </c>
      <c r="O17" s="130">
        <v>4.9</v>
      </c>
    </row>
    <row r="18" spans="2:15" s="120" customFormat="1" ht="24" customHeight="1">
      <c r="B18" s="103" t="s">
        <v>82</v>
      </c>
      <c r="C18" s="124">
        <v>0.82</v>
      </c>
      <c r="D18" s="124">
        <v>3.66</v>
      </c>
      <c r="E18" s="124">
        <v>3.66</v>
      </c>
      <c r="F18" s="124">
        <v>13.04</v>
      </c>
      <c r="G18" s="124">
        <v>12.62</v>
      </c>
      <c r="H18" s="130">
        <v>7.3</v>
      </c>
      <c r="I18" s="130">
        <v>9.35</v>
      </c>
      <c r="J18" s="130">
        <v>10.65</v>
      </c>
      <c r="K18" s="130">
        <v>13.07</v>
      </c>
      <c r="L18" s="130">
        <v>10.03</v>
      </c>
      <c r="M18" s="130">
        <v>10.03</v>
      </c>
      <c r="N18" s="130">
        <v>6.82</v>
      </c>
      <c r="O18" s="130">
        <v>6.13</v>
      </c>
    </row>
    <row r="19" spans="2:15" s="120" customFormat="1" ht="24" customHeight="1">
      <c r="B19" s="103" t="s">
        <v>87</v>
      </c>
      <c r="C19" s="124">
        <v>0</v>
      </c>
      <c r="D19" s="124">
        <v>1.76</v>
      </c>
      <c r="E19" s="124">
        <v>1.69</v>
      </c>
      <c r="F19" s="124">
        <v>9.84</v>
      </c>
      <c r="G19" s="124">
        <v>5.73</v>
      </c>
      <c r="H19" s="130">
        <v>8.48</v>
      </c>
      <c r="I19" s="130">
        <v>8.69</v>
      </c>
      <c r="J19" s="130">
        <v>11.13</v>
      </c>
      <c r="K19" s="130">
        <v>12.12</v>
      </c>
      <c r="L19" s="130">
        <v>6.35</v>
      </c>
      <c r="M19" s="130">
        <v>8.89</v>
      </c>
      <c r="N19" s="130">
        <v>9.98</v>
      </c>
      <c r="O19" s="130">
        <v>7.1</v>
      </c>
    </row>
    <row r="20" spans="2:15" s="120" customFormat="1" ht="24" customHeight="1">
      <c r="B20" s="103" t="s">
        <v>88</v>
      </c>
      <c r="C20" s="124">
        <v>0</v>
      </c>
      <c r="D20" s="124">
        <v>1.23</v>
      </c>
      <c r="E20" s="124">
        <v>1.54</v>
      </c>
      <c r="F20" s="124">
        <v>4.12</v>
      </c>
      <c r="G20" s="124">
        <v>1.39</v>
      </c>
      <c r="H20" s="130">
        <v>5.43</v>
      </c>
      <c r="I20" s="130">
        <v>6.16</v>
      </c>
      <c r="J20" s="130">
        <v>6.25</v>
      </c>
      <c r="K20" s="130">
        <v>5.17</v>
      </c>
      <c r="L20" s="130">
        <v>6.24</v>
      </c>
      <c r="M20" s="130">
        <v>6.54</v>
      </c>
      <c r="N20" s="130">
        <v>8.35</v>
      </c>
      <c r="O20" s="130">
        <v>9.86</v>
      </c>
    </row>
    <row r="21" spans="2:15" s="120" customFormat="1" ht="24" customHeight="1">
      <c r="B21" s="103" t="s">
        <v>89</v>
      </c>
      <c r="C21" s="124">
        <v>0</v>
      </c>
      <c r="D21" s="124">
        <v>0.55</v>
      </c>
      <c r="E21" s="124">
        <v>2.41</v>
      </c>
      <c r="F21" s="124">
        <v>0.34</v>
      </c>
      <c r="G21" s="124">
        <v>0.9</v>
      </c>
      <c r="H21" s="130">
        <v>5.06</v>
      </c>
      <c r="I21" s="130">
        <v>6.91</v>
      </c>
      <c r="J21" s="130">
        <v>5.06</v>
      </c>
      <c r="K21" s="130">
        <v>4.69</v>
      </c>
      <c r="L21" s="130">
        <v>9.97</v>
      </c>
      <c r="M21" s="130">
        <v>6.15</v>
      </c>
      <c r="N21" s="130">
        <v>6.94</v>
      </c>
      <c r="O21" s="130">
        <v>9.7</v>
      </c>
    </row>
    <row r="22" spans="2:15" s="120" customFormat="1" ht="24" customHeight="1">
      <c r="B22" s="103" t="s">
        <v>90</v>
      </c>
      <c r="C22" s="124">
        <v>0</v>
      </c>
      <c r="D22" s="124">
        <v>0.15</v>
      </c>
      <c r="E22" s="124">
        <v>1.54</v>
      </c>
      <c r="F22" s="124">
        <v>0.49</v>
      </c>
      <c r="G22" s="124">
        <v>1.36</v>
      </c>
      <c r="H22" s="130">
        <v>8.49</v>
      </c>
      <c r="I22" s="130">
        <v>9.72</v>
      </c>
      <c r="J22" s="130">
        <v>8.2</v>
      </c>
      <c r="K22" s="130">
        <v>6.36</v>
      </c>
      <c r="L22" s="130">
        <v>9.79</v>
      </c>
      <c r="M22" s="130">
        <v>4.61</v>
      </c>
      <c r="N22" s="130">
        <v>5.94</v>
      </c>
      <c r="O22" s="130">
        <v>6.05</v>
      </c>
    </row>
    <row r="23" spans="2:15" s="120" customFormat="1" ht="24" customHeight="1">
      <c r="B23" s="103" t="s">
        <v>91</v>
      </c>
      <c r="C23" s="124">
        <v>0</v>
      </c>
      <c r="D23" s="124">
        <v>0</v>
      </c>
      <c r="E23" s="124">
        <v>0.26</v>
      </c>
      <c r="F23" s="124">
        <v>0.83</v>
      </c>
      <c r="G23" s="124">
        <v>1.95</v>
      </c>
      <c r="H23" s="130">
        <v>8.7</v>
      </c>
      <c r="I23" s="130">
        <v>5.24</v>
      </c>
      <c r="J23" s="130">
        <v>6.33</v>
      </c>
      <c r="K23" s="130">
        <v>6.49</v>
      </c>
      <c r="L23" s="130">
        <v>6.65</v>
      </c>
      <c r="M23" s="130">
        <v>3.91</v>
      </c>
      <c r="N23" s="130">
        <v>5.81</v>
      </c>
      <c r="O23" s="130">
        <v>4.58</v>
      </c>
    </row>
    <row r="24" spans="2:15" s="120" customFormat="1" ht="24" customHeight="1">
      <c r="B24" s="103" t="s">
        <v>92</v>
      </c>
      <c r="C24" s="124">
        <v>0</v>
      </c>
      <c r="D24" s="124">
        <v>0</v>
      </c>
      <c r="E24" s="124">
        <v>0.54</v>
      </c>
      <c r="F24" s="124">
        <v>0.68</v>
      </c>
      <c r="G24" s="124">
        <v>3.6</v>
      </c>
      <c r="H24" s="130">
        <v>8.13</v>
      </c>
      <c r="I24" s="130">
        <v>4.64</v>
      </c>
      <c r="J24" s="130">
        <v>3.57</v>
      </c>
      <c r="K24" s="130">
        <v>3.38</v>
      </c>
      <c r="L24" s="130">
        <v>4.13</v>
      </c>
      <c r="M24" s="130">
        <v>2.87</v>
      </c>
      <c r="N24" s="130">
        <v>3.71</v>
      </c>
      <c r="O24" s="130">
        <v>4.6</v>
      </c>
    </row>
    <row r="25" spans="2:15" s="120" customFormat="1" ht="24" customHeight="1">
      <c r="B25" s="103" t="s">
        <v>95</v>
      </c>
      <c r="C25" s="124">
        <v>0</v>
      </c>
      <c r="D25" s="124">
        <v>0</v>
      </c>
      <c r="E25" s="124">
        <v>0.54</v>
      </c>
      <c r="F25" s="124">
        <v>0.33</v>
      </c>
      <c r="G25" s="124">
        <v>3.3</v>
      </c>
      <c r="H25" s="130">
        <v>5.53</v>
      </c>
      <c r="I25" s="130">
        <v>5.91</v>
      </c>
      <c r="J25" s="130">
        <v>3.33</v>
      </c>
      <c r="K25" s="130">
        <v>3.25</v>
      </c>
      <c r="L25" s="130">
        <v>4.3</v>
      </c>
      <c r="M25" s="130">
        <v>1.82</v>
      </c>
      <c r="N25" s="130">
        <v>3.13</v>
      </c>
      <c r="O25" s="130">
        <v>3.72</v>
      </c>
    </row>
    <row r="26" spans="2:15" s="120" customFormat="1" ht="24" customHeight="1">
      <c r="B26" s="103" t="s">
        <v>96</v>
      </c>
      <c r="C26" s="124">
        <v>0</v>
      </c>
      <c r="D26" s="124">
        <v>0</v>
      </c>
      <c r="E26" s="124">
        <v>0.54</v>
      </c>
      <c r="F26" s="124">
        <v>0.33</v>
      </c>
      <c r="G26" s="124">
        <v>2.67</v>
      </c>
      <c r="H26" s="130">
        <v>2.78</v>
      </c>
      <c r="I26" s="130">
        <v>4.34</v>
      </c>
      <c r="J26" s="130">
        <v>2.88</v>
      </c>
      <c r="K26" s="130">
        <v>3.04</v>
      </c>
      <c r="L26" s="130">
        <v>2.29</v>
      </c>
      <c r="M26" s="130">
        <v>0.86</v>
      </c>
      <c r="N26" s="130">
        <v>2.45</v>
      </c>
      <c r="O26" s="130">
        <v>3.57</v>
      </c>
    </row>
    <row r="27" spans="2:15" s="120" customFormat="1" ht="24" customHeight="1">
      <c r="B27" s="103" t="s">
        <v>98</v>
      </c>
      <c r="C27" s="124">
        <v>0</v>
      </c>
      <c r="D27" s="124">
        <v>0</v>
      </c>
      <c r="E27" s="124">
        <v>0.54</v>
      </c>
      <c r="F27" s="124">
        <v>0.17</v>
      </c>
      <c r="G27" s="124">
        <v>2.75</v>
      </c>
      <c r="H27" s="130">
        <v>0</v>
      </c>
      <c r="I27" s="130">
        <v>3.5</v>
      </c>
      <c r="J27" s="130">
        <v>1.87</v>
      </c>
      <c r="K27" s="130">
        <v>1.46</v>
      </c>
      <c r="L27" s="130">
        <v>0.95</v>
      </c>
      <c r="M27" s="130">
        <v>2.9</v>
      </c>
      <c r="N27" s="130">
        <v>2.41</v>
      </c>
      <c r="O27" s="130">
        <v>2.44</v>
      </c>
    </row>
    <row r="28" spans="2:15" s="120" customFormat="1" ht="24" customHeight="1">
      <c r="B28" s="103" t="s">
        <v>97</v>
      </c>
      <c r="C28" s="124">
        <v>0</v>
      </c>
      <c r="D28" s="124">
        <v>0</v>
      </c>
      <c r="E28" s="124">
        <v>0.28</v>
      </c>
      <c r="F28" s="124">
        <v>0</v>
      </c>
      <c r="G28" s="124">
        <v>1.48</v>
      </c>
      <c r="H28" s="130">
        <v>0</v>
      </c>
      <c r="I28" s="130">
        <v>2.8</v>
      </c>
      <c r="J28" s="130">
        <v>1.15</v>
      </c>
      <c r="K28" s="130">
        <v>0.8</v>
      </c>
      <c r="L28" s="130">
        <v>0.63</v>
      </c>
      <c r="M28" s="130">
        <v>1.36</v>
      </c>
      <c r="N28" s="130">
        <v>0.88</v>
      </c>
      <c r="O28" s="130">
        <v>0.63</v>
      </c>
    </row>
    <row r="29" spans="2:15" s="120" customFormat="1" ht="24" customHeight="1">
      <c r="B29" s="103" t="s">
        <v>100</v>
      </c>
      <c r="C29" s="124">
        <v>0</v>
      </c>
      <c r="D29" s="124">
        <v>0</v>
      </c>
      <c r="E29" s="124">
        <v>0</v>
      </c>
      <c r="F29" s="124">
        <v>0</v>
      </c>
      <c r="G29" s="124">
        <v>0.7</v>
      </c>
      <c r="H29" s="130">
        <v>0</v>
      </c>
      <c r="I29" s="130">
        <v>1.54</v>
      </c>
      <c r="J29" s="130">
        <v>1.41</v>
      </c>
      <c r="K29" s="130">
        <v>0.4</v>
      </c>
      <c r="L29" s="130">
        <v>0.41</v>
      </c>
      <c r="M29" s="130">
        <v>1.41</v>
      </c>
      <c r="N29" s="130">
        <v>0.76</v>
      </c>
      <c r="O29" s="130">
        <v>0.6</v>
      </c>
    </row>
    <row r="30" spans="2:15" s="120" customFormat="1" ht="24" customHeight="1">
      <c r="B30" s="103" t="s">
        <v>101</v>
      </c>
      <c r="C30" s="124">
        <v>0</v>
      </c>
      <c r="D30" s="124">
        <v>0</v>
      </c>
      <c r="E30" s="124">
        <v>0</v>
      </c>
      <c r="F30" s="124">
        <v>0</v>
      </c>
      <c r="G30" s="124">
        <v>0.25</v>
      </c>
      <c r="H30" s="130">
        <v>0</v>
      </c>
      <c r="I30" s="130">
        <v>1.32</v>
      </c>
      <c r="J30" s="130">
        <v>1.86</v>
      </c>
      <c r="K30" s="130">
        <v>0.14</v>
      </c>
      <c r="L30" s="130">
        <v>0.14</v>
      </c>
      <c r="M30" s="130">
        <v>1.3</v>
      </c>
      <c r="N30" s="130">
        <v>0.88</v>
      </c>
      <c r="O30" s="130">
        <v>0.67</v>
      </c>
    </row>
    <row r="31" spans="2:15" s="120" customFormat="1" ht="24" customHeight="1">
      <c r="B31" s="103" t="s">
        <v>102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30">
        <v>0</v>
      </c>
      <c r="I31" s="130">
        <v>0.86</v>
      </c>
      <c r="J31" s="130">
        <v>0.89</v>
      </c>
      <c r="K31" s="130">
        <v>0</v>
      </c>
      <c r="L31" s="130">
        <v>0</v>
      </c>
      <c r="M31" s="130">
        <v>1.41</v>
      </c>
      <c r="N31" s="130">
        <v>0.46</v>
      </c>
      <c r="O31" s="130">
        <v>0.58</v>
      </c>
    </row>
    <row r="32" spans="2:15" s="120" customFormat="1" ht="24" customHeight="1">
      <c r="B32" s="103" t="s">
        <v>103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0.5</v>
      </c>
    </row>
    <row r="33" spans="2:15" s="120" customFormat="1" ht="24" customHeight="1">
      <c r="B33" s="103" t="s">
        <v>104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0.33</v>
      </c>
    </row>
    <row r="34" spans="2:15" s="120" customFormat="1" ht="24" customHeight="1">
      <c r="B34" s="103" t="s">
        <v>105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0.08</v>
      </c>
    </row>
    <row r="35" spans="2:15" s="120" customFormat="1" ht="24" customHeight="1">
      <c r="B35" s="103" t="s">
        <v>106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</row>
    <row r="36" spans="2:15" s="126" customFormat="1" ht="24" customHeight="1">
      <c r="B36" s="103" t="s">
        <v>0</v>
      </c>
      <c r="C36" s="125">
        <v>38</v>
      </c>
      <c r="D36" s="125">
        <v>38</v>
      </c>
      <c r="E36" s="125">
        <v>37</v>
      </c>
      <c r="F36" s="125">
        <v>30</v>
      </c>
      <c r="G36" s="125">
        <v>33</v>
      </c>
      <c r="H36" s="131">
        <v>33</v>
      </c>
      <c r="I36" s="131">
        <v>32</v>
      </c>
      <c r="J36" s="131">
        <v>35</v>
      </c>
      <c r="K36" s="131">
        <v>38</v>
      </c>
      <c r="L36" s="131">
        <v>37</v>
      </c>
      <c r="M36" s="131">
        <v>37</v>
      </c>
      <c r="N36" s="131">
        <v>34</v>
      </c>
      <c r="O36" s="131">
        <v>40</v>
      </c>
    </row>
    <row r="37" spans="2:32" s="104" customFormat="1" ht="12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</row>
    <row r="38" s="120" customFormat="1" ht="12.75" customHeight="1"/>
    <row r="39" spans="2:256" s="120" customFormat="1" ht="15" customHeight="1">
      <c r="B39" s="146" t="s">
        <v>76</v>
      </c>
      <c r="C39" s="146" t="s">
        <v>108</v>
      </c>
      <c r="D39" s="146" t="s">
        <v>108</v>
      </c>
      <c r="E39" s="146" t="s">
        <v>108</v>
      </c>
      <c r="F39" s="146" t="s">
        <v>108</v>
      </c>
      <c r="G39" s="146" t="s">
        <v>108</v>
      </c>
      <c r="H39" s="146" t="s">
        <v>108</v>
      </c>
      <c r="I39" s="146" t="s">
        <v>108</v>
      </c>
      <c r="J39" s="146" t="s">
        <v>108</v>
      </c>
      <c r="K39" s="146" t="s">
        <v>108</v>
      </c>
      <c r="L39" s="146" t="s">
        <v>108</v>
      </c>
      <c r="M39" s="146" t="s">
        <v>108</v>
      </c>
      <c r="N39" s="146" t="s">
        <v>108</v>
      </c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2:14" s="120" customFormat="1" ht="37.5" customHeight="1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</sheetData>
  <sheetProtection/>
  <mergeCells count="3">
    <mergeCell ref="B39:N39"/>
    <mergeCell ref="B40:N40"/>
    <mergeCell ref="C6:O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5" width="11.7109375" style="4" customWidth="1"/>
    <col min="16" max="17" width="10.7109375" style="4" customWidth="1"/>
    <col min="18" max="18" width="11.7109375" style="4" customWidth="1"/>
    <col min="19" max="20" width="10.7109375" style="4" customWidth="1"/>
    <col min="21" max="21" width="11.7109375" style="4" customWidth="1"/>
    <col min="22" max="22" width="3.7109375" style="4" customWidth="1"/>
    <col min="23" max="16384" width="9.140625" style="4" customWidth="1"/>
  </cols>
  <sheetData>
    <row r="1" spans="2:3" s="34" customFormat="1" ht="13.5">
      <c r="B1" s="35"/>
      <c r="C1" s="18"/>
    </row>
    <row r="2" spans="2:3" s="34" customFormat="1" ht="13.5">
      <c r="B2" s="35" t="s">
        <v>15</v>
      </c>
      <c r="C2" s="18"/>
    </row>
    <row r="3" spans="1:21" s="14" customFormat="1" ht="15" customHeight="1">
      <c r="A3" s="9"/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</row>
    <row r="4" spans="1:21" s="17" customFormat="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4:21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/>
      <c r="Q5" s="6"/>
      <c r="R5" s="6"/>
      <c r="S5" s="6"/>
      <c r="T5" s="6"/>
      <c r="U5" s="6"/>
    </row>
    <row r="6" spans="2:21" s="18" customFormat="1" ht="19.5" customHeight="1">
      <c r="B6" s="19"/>
      <c r="C6" s="19"/>
      <c r="D6" s="144" t="s">
        <v>14</v>
      </c>
      <c r="E6" s="144"/>
      <c r="F6" s="144"/>
      <c r="G6" s="144"/>
      <c r="H6" s="144"/>
      <c r="I6" s="144"/>
      <c r="J6" s="144" t="s">
        <v>8</v>
      </c>
      <c r="K6" s="144"/>
      <c r="L6" s="144"/>
      <c r="M6" s="144"/>
      <c r="N6" s="144"/>
      <c r="O6" s="144"/>
      <c r="P6" s="144" t="s">
        <v>9</v>
      </c>
      <c r="Q6" s="144"/>
      <c r="R6" s="144"/>
      <c r="S6" s="144"/>
      <c r="T6" s="144"/>
      <c r="U6" s="144"/>
    </row>
    <row r="7" spans="2:21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  <c r="P7" s="22" t="s">
        <v>0</v>
      </c>
      <c r="Q7" s="22" t="s">
        <v>1</v>
      </c>
      <c r="R7" s="22" t="s">
        <v>2</v>
      </c>
      <c r="S7" s="22" t="s">
        <v>3</v>
      </c>
      <c r="T7" s="22" t="s">
        <v>4</v>
      </c>
      <c r="U7" s="22" t="s">
        <v>12</v>
      </c>
    </row>
    <row r="8" spans="2:21" ht="24" customHeight="1">
      <c r="B8" s="23" t="s">
        <v>84</v>
      </c>
      <c r="C8" s="24"/>
      <c r="D8" s="25">
        <v>67</v>
      </c>
      <c r="E8" s="75">
        <v>0.1209</v>
      </c>
      <c r="F8" s="75">
        <v>4.4227</v>
      </c>
      <c r="G8" s="75">
        <v>4.4</v>
      </c>
      <c r="H8" s="75">
        <v>4.4</v>
      </c>
      <c r="I8" s="76">
        <v>4.4087</v>
      </c>
      <c r="J8" s="25">
        <v>67</v>
      </c>
      <c r="K8" s="75">
        <v>0.3005</v>
      </c>
      <c r="L8" s="75">
        <v>4.4661</v>
      </c>
      <c r="M8" s="75">
        <v>4.4</v>
      </c>
      <c r="N8" s="75">
        <v>4.25</v>
      </c>
      <c r="O8" s="76">
        <v>4.4352</v>
      </c>
      <c r="P8" s="25">
        <v>59</v>
      </c>
      <c r="Q8" s="75">
        <v>0.4278</v>
      </c>
      <c r="R8" s="75">
        <v>4.6639</v>
      </c>
      <c r="S8" s="75">
        <v>4.545</v>
      </c>
      <c r="T8" s="75">
        <v>4.5</v>
      </c>
      <c r="U8" s="76">
        <v>4.5776</v>
      </c>
    </row>
    <row r="9" spans="2:21" ht="24" customHeight="1">
      <c r="B9" s="23" t="s">
        <v>85</v>
      </c>
      <c r="C9" s="23"/>
      <c r="D9" s="25">
        <v>65</v>
      </c>
      <c r="E9" s="75">
        <v>0.1186</v>
      </c>
      <c r="F9" s="75">
        <v>4.5215</v>
      </c>
      <c r="G9" s="75">
        <v>4.5</v>
      </c>
      <c r="H9" s="75">
        <v>4.5</v>
      </c>
      <c r="I9" s="76">
        <v>4.5065</v>
      </c>
      <c r="J9" s="25">
        <v>66</v>
      </c>
      <c r="K9" s="75">
        <v>0.2719</v>
      </c>
      <c r="L9" s="75">
        <v>4.5837</v>
      </c>
      <c r="M9" s="75">
        <v>4.535</v>
      </c>
      <c r="N9" s="75">
        <v>4.5</v>
      </c>
      <c r="O9" s="76">
        <v>4.5837</v>
      </c>
      <c r="P9" s="25">
        <v>57</v>
      </c>
      <c r="Q9" s="75">
        <v>0.3248</v>
      </c>
      <c r="R9" s="75">
        <v>4.7805</v>
      </c>
      <c r="S9" s="75">
        <v>4.7</v>
      </c>
      <c r="T9" s="75">
        <v>4.5</v>
      </c>
      <c r="U9" s="76">
        <v>4.7805</v>
      </c>
    </row>
    <row r="10" spans="2:21" ht="24" customHeight="1">
      <c r="B10" s="23" t="s">
        <v>86</v>
      </c>
      <c r="C10" s="24"/>
      <c r="D10" s="25">
        <v>65</v>
      </c>
      <c r="E10" s="75">
        <v>0.0844</v>
      </c>
      <c r="F10" s="75">
        <v>4.794</v>
      </c>
      <c r="G10" s="75">
        <v>4.8</v>
      </c>
      <c r="H10" s="75">
        <v>4.85</v>
      </c>
      <c r="I10" s="76">
        <v>4.8029</v>
      </c>
      <c r="J10" s="25">
        <v>65</v>
      </c>
      <c r="K10" s="75">
        <v>0.2649</v>
      </c>
      <c r="L10" s="75">
        <v>4.8657</v>
      </c>
      <c r="M10" s="75">
        <v>4.9</v>
      </c>
      <c r="N10" s="75">
        <v>4.9</v>
      </c>
      <c r="O10" s="76">
        <v>4.8328</v>
      </c>
      <c r="P10" s="25">
        <v>56</v>
      </c>
      <c r="Q10" s="75">
        <v>0.4159</v>
      </c>
      <c r="R10" s="75">
        <v>5.1178</v>
      </c>
      <c r="S10" s="75">
        <v>5.1</v>
      </c>
      <c r="T10" s="75">
        <v>5.25</v>
      </c>
      <c r="U10" s="76">
        <v>5.0592</v>
      </c>
    </row>
    <row r="11" spans="2:21" ht="24" customHeight="1">
      <c r="B11" s="23" t="s">
        <v>93</v>
      </c>
      <c r="C11" s="23"/>
      <c r="D11" s="25">
        <v>58</v>
      </c>
      <c r="E11" s="75">
        <v>0.3776</v>
      </c>
      <c r="F11" s="75">
        <v>5.8906</v>
      </c>
      <c r="G11" s="75">
        <v>5.85</v>
      </c>
      <c r="H11" s="75">
        <v>5.8</v>
      </c>
      <c r="I11" s="76">
        <v>5.8906</v>
      </c>
      <c r="J11" s="25">
        <v>55</v>
      </c>
      <c r="K11" s="75">
        <v>0.7436</v>
      </c>
      <c r="L11" s="75">
        <v>5.9663</v>
      </c>
      <c r="M11" s="75">
        <v>6</v>
      </c>
      <c r="N11" s="75">
        <v>5.5</v>
      </c>
      <c r="O11" s="76">
        <v>5.9663</v>
      </c>
      <c r="P11" s="25">
        <v>50</v>
      </c>
      <c r="Q11" s="75">
        <v>0.9846</v>
      </c>
      <c r="R11" s="75">
        <v>6.2948</v>
      </c>
      <c r="S11" s="75">
        <v>6.1925</v>
      </c>
      <c r="T11" s="75">
        <v>6</v>
      </c>
      <c r="U11" s="76">
        <v>6.2948</v>
      </c>
    </row>
    <row r="12" spans="2:21" ht="24" customHeight="1">
      <c r="B12" s="23" t="s">
        <v>99</v>
      </c>
      <c r="C12" s="24"/>
      <c r="D12" s="25">
        <v>65</v>
      </c>
      <c r="E12" s="75">
        <v>0.2932</v>
      </c>
      <c r="F12" s="75">
        <v>6.462</v>
      </c>
      <c r="G12" s="75">
        <v>6.5</v>
      </c>
      <c r="H12" s="75">
        <v>6.5</v>
      </c>
      <c r="I12" s="76">
        <v>6.462</v>
      </c>
      <c r="J12" s="25">
        <v>66</v>
      </c>
      <c r="K12" s="75">
        <v>0.5765</v>
      </c>
      <c r="L12" s="75">
        <v>6.5938</v>
      </c>
      <c r="M12" s="75">
        <v>6.56</v>
      </c>
      <c r="N12" s="75">
        <v>6.5</v>
      </c>
      <c r="O12" s="76">
        <v>6.5938</v>
      </c>
      <c r="P12" s="25">
        <v>60</v>
      </c>
      <c r="Q12" s="75">
        <v>0.9716</v>
      </c>
      <c r="R12" s="75">
        <v>7.1407</v>
      </c>
      <c r="S12" s="75">
        <v>7.085</v>
      </c>
      <c r="T12" s="75">
        <v>7</v>
      </c>
      <c r="U12" s="76">
        <v>7.0786</v>
      </c>
    </row>
    <row r="13" spans="2:21" ht="24" customHeight="1">
      <c r="B13" s="23" t="s">
        <v>107</v>
      </c>
      <c r="C13" s="23"/>
      <c r="D13" s="25">
        <v>65</v>
      </c>
      <c r="E13" s="75">
        <v>0.195</v>
      </c>
      <c r="F13" s="75">
        <v>5.7688</v>
      </c>
      <c r="G13" s="75">
        <v>5.75</v>
      </c>
      <c r="H13" s="75">
        <v>5.7</v>
      </c>
      <c r="I13" s="76">
        <v>5.7472</v>
      </c>
      <c r="J13" s="25">
        <v>67</v>
      </c>
      <c r="K13" s="75">
        <v>0.444</v>
      </c>
      <c r="L13" s="75">
        <v>6.0149</v>
      </c>
      <c r="M13" s="75">
        <v>6</v>
      </c>
      <c r="N13" s="75">
        <v>6</v>
      </c>
      <c r="O13" s="76">
        <v>5.9894</v>
      </c>
      <c r="P13" s="25">
        <v>58</v>
      </c>
      <c r="Q13" s="75">
        <v>0.7713</v>
      </c>
      <c r="R13" s="75">
        <v>6.6227</v>
      </c>
      <c r="S13" s="75">
        <v>6.5</v>
      </c>
      <c r="T13" s="75">
        <v>6.4</v>
      </c>
      <c r="U13" s="76">
        <v>6.5307</v>
      </c>
    </row>
    <row r="14" spans="2:21" ht="24" customHeight="1">
      <c r="B14" s="23" t="s">
        <v>111</v>
      </c>
      <c r="C14" s="24"/>
      <c r="D14" s="25">
        <v>67</v>
      </c>
      <c r="E14" s="75">
        <v>0.1082</v>
      </c>
      <c r="F14" s="75">
        <v>5.5233</v>
      </c>
      <c r="G14" s="75">
        <v>5.5</v>
      </c>
      <c r="H14" s="75">
        <v>5.5</v>
      </c>
      <c r="I14" s="76">
        <v>5.5096</v>
      </c>
      <c r="J14" s="25">
        <v>68</v>
      </c>
      <c r="K14" s="75">
        <v>0.2428</v>
      </c>
      <c r="L14" s="75">
        <v>5.67</v>
      </c>
      <c r="M14" s="75">
        <v>5.6</v>
      </c>
      <c r="N14" s="75">
        <v>5.6</v>
      </c>
      <c r="O14" s="76">
        <v>5.6405</v>
      </c>
      <c r="P14" s="25">
        <v>60</v>
      </c>
      <c r="Q14" s="75">
        <v>0.5829</v>
      </c>
      <c r="R14" s="75">
        <v>6.4462</v>
      </c>
      <c r="S14" s="75">
        <v>6.5</v>
      </c>
      <c r="T14" s="75">
        <v>6.5</v>
      </c>
      <c r="U14" s="76">
        <v>6.3709</v>
      </c>
    </row>
    <row r="15" spans="2:21" ht="24" customHeight="1">
      <c r="B15" s="23" t="s">
        <v>112</v>
      </c>
      <c r="C15" s="23"/>
      <c r="D15" s="25">
        <v>68</v>
      </c>
      <c r="E15" s="75">
        <v>0.1563</v>
      </c>
      <c r="F15" s="75">
        <v>5.4372</v>
      </c>
      <c r="G15" s="75">
        <v>5.4375</v>
      </c>
      <c r="H15" s="75">
        <v>5.5</v>
      </c>
      <c r="I15" s="76">
        <v>5.4372</v>
      </c>
      <c r="J15" s="25">
        <v>68</v>
      </c>
      <c r="K15" s="75">
        <v>0.1563</v>
      </c>
      <c r="L15" s="75">
        <v>5.4372</v>
      </c>
      <c r="M15" s="75">
        <v>5.4375</v>
      </c>
      <c r="N15" s="75">
        <v>5.5</v>
      </c>
      <c r="O15" s="76">
        <v>5.4372</v>
      </c>
      <c r="P15" s="25">
        <v>63</v>
      </c>
      <c r="Q15" s="75">
        <v>0.4072</v>
      </c>
      <c r="R15" s="75">
        <v>6.2449</v>
      </c>
      <c r="S15" s="75">
        <v>6.25</v>
      </c>
      <c r="T15" s="75">
        <v>6.5</v>
      </c>
      <c r="U15" s="76">
        <v>6.2472</v>
      </c>
    </row>
    <row r="16" spans="2:21" ht="24" customHeight="1">
      <c r="B16" s="23" t="s">
        <v>118</v>
      </c>
      <c r="C16" s="24"/>
      <c r="D16" s="25">
        <v>73</v>
      </c>
      <c r="E16" s="75">
        <v>0.1024</v>
      </c>
      <c r="F16" s="75">
        <v>5.5068</v>
      </c>
      <c r="G16" s="75">
        <v>5.5</v>
      </c>
      <c r="H16" s="75">
        <v>5.5</v>
      </c>
      <c r="I16" s="76">
        <v>5.5068</v>
      </c>
      <c r="J16" s="25">
        <v>73</v>
      </c>
      <c r="K16" s="75">
        <v>0.3412</v>
      </c>
      <c r="L16" s="75">
        <v>6.2108</v>
      </c>
      <c r="M16" s="75">
        <v>6.2</v>
      </c>
      <c r="N16" s="75">
        <v>6.1</v>
      </c>
      <c r="O16" s="76">
        <v>6.1847</v>
      </c>
      <c r="P16" s="25">
        <v>63</v>
      </c>
      <c r="Q16" s="75">
        <v>0.3791</v>
      </c>
      <c r="R16" s="75">
        <v>6.3023</v>
      </c>
      <c r="S16" s="75">
        <v>6.25</v>
      </c>
      <c r="T16" s="75">
        <v>6.25</v>
      </c>
      <c r="U16" s="76">
        <v>6.3049</v>
      </c>
    </row>
    <row r="17" spans="2:21" ht="24" customHeight="1">
      <c r="B17" s="23" t="s">
        <v>119</v>
      </c>
      <c r="C17" s="23"/>
      <c r="D17" s="25">
        <v>67</v>
      </c>
      <c r="E17" s="75">
        <v>0.0628</v>
      </c>
      <c r="F17" s="75">
        <v>5.2975</v>
      </c>
      <c r="G17" s="75">
        <v>5.3</v>
      </c>
      <c r="H17" s="75">
        <v>5.3</v>
      </c>
      <c r="I17" s="76">
        <v>5.2913</v>
      </c>
      <c r="J17" s="25">
        <v>68</v>
      </c>
      <c r="K17" s="75">
        <v>0.3735</v>
      </c>
      <c r="L17" s="75">
        <v>6.0298</v>
      </c>
      <c r="M17" s="75">
        <v>6</v>
      </c>
      <c r="N17" s="75">
        <v>6</v>
      </c>
      <c r="O17" s="76">
        <v>5.9898</v>
      </c>
      <c r="P17" s="25">
        <v>60</v>
      </c>
      <c r="Q17" s="75">
        <v>0.4603</v>
      </c>
      <c r="R17" s="75">
        <v>6.2136</v>
      </c>
      <c r="S17" s="75">
        <v>6.16</v>
      </c>
      <c r="T17" s="75">
        <v>6.1</v>
      </c>
      <c r="U17" s="76">
        <v>6.1659</v>
      </c>
    </row>
    <row r="18" spans="2:21" ht="24" customHeight="1">
      <c r="B18" s="23" t="s">
        <v>120</v>
      </c>
      <c r="C18" s="24"/>
      <c r="D18" s="25">
        <v>70</v>
      </c>
      <c r="E18" s="75">
        <v>0.0654</v>
      </c>
      <c r="F18" s="75">
        <v>5.4777</v>
      </c>
      <c r="G18" s="75">
        <v>5.49</v>
      </c>
      <c r="H18" s="75">
        <v>5.5</v>
      </c>
      <c r="I18" s="76">
        <v>5.4751</v>
      </c>
      <c r="J18" s="25">
        <v>70</v>
      </c>
      <c r="K18" s="75">
        <v>0.3159</v>
      </c>
      <c r="L18" s="75">
        <v>6.0799</v>
      </c>
      <c r="M18" s="75">
        <v>6.04</v>
      </c>
      <c r="N18" s="75">
        <v>6</v>
      </c>
      <c r="O18" s="76">
        <v>6.0615</v>
      </c>
      <c r="P18" s="25">
        <v>61</v>
      </c>
      <c r="Q18" s="75">
        <v>0.3991</v>
      </c>
      <c r="R18" s="75">
        <v>6.2996</v>
      </c>
      <c r="S18" s="75">
        <v>6.25</v>
      </c>
      <c r="T18" s="75">
        <v>6</v>
      </c>
      <c r="U18" s="76">
        <v>6.2996</v>
      </c>
    </row>
    <row r="19" spans="2:21" ht="24" customHeight="1">
      <c r="B19" s="23" t="s">
        <v>121</v>
      </c>
      <c r="C19" s="23"/>
      <c r="D19" s="25">
        <v>65</v>
      </c>
      <c r="E19" s="75">
        <v>0.077</v>
      </c>
      <c r="F19" s="75">
        <v>5.7926</v>
      </c>
      <c r="G19" s="75">
        <v>5.8</v>
      </c>
      <c r="H19" s="75">
        <v>5.8</v>
      </c>
      <c r="I19" s="76">
        <v>5.7926</v>
      </c>
      <c r="J19" s="25">
        <v>66</v>
      </c>
      <c r="K19" s="75">
        <v>0.3101</v>
      </c>
      <c r="L19" s="75">
        <v>6.203</v>
      </c>
      <c r="M19" s="75">
        <v>6.15</v>
      </c>
      <c r="N19" s="75">
        <v>6</v>
      </c>
      <c r="O19" s="76">
        <v>6.203</v>
      </c>
      <c r="P19" s="25">
        <v>60</v>
      </c>
      <c r="Q19" s="75">
        <v>0.5333</v>
      </c>
      <c r="R19" s="75">
        <v>6.4732</v>
      </c>
      <c r="S19" s="75">
        <v>6.3</v>
      </c>
      <c r="T19" s="75">
        <v>6.3</v>
      </c>
      <c r="U19" s="76">
        <v>6.4287</v>
      </c>
    </row>
    <row r="20" spans="2:21" ht="24" customHeight="1">
      <c r="B20" s="74" t="s">
        <v>122</v>
      </c>
      <c r="C20" s="23"/>
      <c r="D20" s="25">
        <v>61</v>
      </c>
      <c r="E20" s="75">
        <v>0.091</v>
      </c>
      <c r="F20" s="75">
        <v>6.1146</v>
      </c>
      <c r="G20" s="75">
        <v>6.1</v>
      </c>
      <c r="H20" s="75">
        <v>6.1</v>
      </c>
      <c r="I20" s="76">
        <v>6.1146</v>
      </c>
      <c r="J20" s="25">
        <v>61</v>
      </c>
      <c r="K20" s="75">
        <v>0.3101</v>
      </c>
      <c r="L20" s="75">
        <v>6.4636</v>
      </c>
      <c r="M20" s="75">
        <v>6.45</v>
      </c>
      <c r="N20" s="75">
        <v>6.5</v>
      </c>
      <c r="O20" s="76">
        <v>6.431</v>
      </c>
      <c r="P20" s="25">
        <v>55</v>
      </c>
      <c r="Q20" s="75">
        <v>0.4881</v>
      </c>
      <c r="R20" s="75">
        <v>6.7449</v>
      </c>
      <c r="S20" s="75">
        <v>6.7</v>
      </c>
      <c r="T20" s="75">
        <v>7</v>
      </c>
      <c r="U20" s="76">
        <v>6.6824</v>
      </c>
    </row>
    <row r="21" spans="2:21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3" s="1" customFormat="1" ht="13.5">
      <c r="B22" s="29"/>
      <c r="C22" s="2"/>
    </row>
  </sheetData>
  <sheetProtection/>
  <mergeCells count="3">
    <mergeCell ref="D6:I6"/>
    <mergeCell ref="J6:O6"/>
    <mergeCell ref="P6:U6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66" r:id="rId2"/>
  <headerFooter alignWithMargins="0">
    <oddHeader xml:space="preserve">&amp;RStatistics Department </oddHeader>
    <oddFooter>&amp;R&amp;"Tahoma,Normal"&amp;K01+000&amp;P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B1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17.7109375" style="8" customWidth="1"/>
    <col min="3" max="3" width="2.28125" style="7" customWidth="1"/>
    <col min="4" max="5" width="10.7109375" style="4" customWidth="1"/>
    <col min="6" max="6" width="11.7109375" style="4" customWidth="1"/>
    <col min="7" max="8" width="10.7109375" style="4" customWidth="1"/>
    <col min="9" max="9" width="11.7109375" style="4" customWidth="1"/>
    <col min="10" max="11" width="10.7109375" style="4" customWidth="1"/>
    <col min="12" max="12" width="11.7109375" style="4" customWidth="1"/>
    <col min="13" max="14" width="10.7109375" style="4" customWidth="1"/>
    <col min="15" max="16" width="11.7109375" style="4" customWidth="1"/>
    <col min="17" max="17" width="9.140625" style="4" customWidth="1"/>
    <col min="18" max="18" width="11.7109375" style="4" customWidth="1"/>
    <col min="19" max="20" width="9.140625" style="4" customWidth="1"/>
    <col min="21" max="21" width="11.7109375" style="4" customWidth="1"/>
    <col min="22" max="16384" width="9.140625" style="4" customWidth="1"/>
  </cols>
  <sheetData>
    <row r="1" spans="2:3" s="34" customFormat="1" ht="13.5">
      <c r="B1" s="35"/>
      <c r="C1" s="18"/>
    </row>
    <row r="2" spans="2:3" s="34" customFormat="1" ht="14.25" customHeight="1">
      <c r="B2" s="35" t="s">
        <v>18</v>
      </c>
      <c r="C2" s="18"/>
    </row>
    <row r="3" spans="2:15" ht="15" customHeight="1">
      <c r="B3" s="10"/>
      <c r="C3" s="11"/>
      <c r="D3" s="12"/>
      <c r="E3" s="13"/>
      <c r="F3" s="13"/>
      <c r="G3" s="13"/>
      <c r="H3" s="13"/>
      <c r="I3" s="13"/>
      <c r="J3" s="12"/>
      <c r="K3" s="13"/>
      <c r="L3" s="13"/>
      <c r="M3" s="13"/>
      <c r="N3" s="13"/>
      <c r="O3" s="13"/>
    </row>
    <row r="4" spans="2:15" ht="1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4:15" ht="15" customHeight="1">
      <c r="D5" s="5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2:15" s="18" customFormat="1" ht="19.5" customHeight="1">
      <c r="B6" s="19"/>
      <c r="C6" s="19"/>
      <c r="D6" s="144" t="s">
        <v>16</v>
      </c>
      <c r="E6" s="144"/>
      <c r="F6" s="144"/>
      <c r="G6" s="144"/>
      <c r="H6" s="144"/>
      <c r="I6" s="144"/>
      <c r="J6" s="144" t="s">
        <v>17</v>
      </c>
      <c r="K6" s="144"/>
      <c r="L6" s="144"/>
      <c r="M6" s="144"/>
      <c r="N6" s="144"/>
      <c r="O6" s="144"/>
    </row>
    <row r="7" spans="2:15" s="7" customFormat="1" ht="33" customHeight="1">
      <c r="B7" s="20" t="s">
        <v>10</v>
      </c>
      <c r="C7" s="21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12</v>
      </c>
      <c r="J7" s="22" t="s">
        <v>0</v>
      </c>
      <c r="K7" s="22" t="s">
        <v>1</v>
      </c>
      <c r="L7" s="22" t="s">
        <v>2</v>
      </c>
      <c r="M7" s="22" t="s">
        <v>3</v>
      </c>
      <c r="N7" s="22" t="s">
        <v>4</v>
      </c>
      <c r="O7" s="22" t="s">
        <v>12</v>
      </c>
    </row>
    <row r="8" spans="2:15" ht="24" customHeight="1">
      <c r="B8" s="23" t="s">
        <v>84</v>
      </c>
      <c r="C8" s="24"/>
      <c r="D8" s="25">
        <v>61</v>
      </c>
      <c r="E8" s="77">
        <v>5.16801</v>
      </c>
      <c r="F8" s="77">
        <v>-53.46557</v>
      </c>
      <c r="G8" s="77">
        <v>-54.8</v>
      </c>
      <c r="H8" s="77">
        <v>-55</v>
      </c>
      <c r="I8" s="78">
        <v>-53.46557</v>
      </c>
      <c r="J8" s="25">
        <v>54</v>
      </c>
      <c r="K8" s="77">
        <v>5.62638</v>
      </c>
      <c r="L8" s="77">
        <v>-50.62222</v>
      </c>
      <c r="M8" s="77">
        <v>-50</v>
      </c>
      <c r="N8" s="77">
        <v>-50</v>
      </c>
      <c r="O8" s="78">
        <v>-51.26154</v>
      </c>
    </row>
    <row r="9" spans="2:15" ht="24" customHeight="1">
      <c r="B9" s="23" t="s">
        <v>85</v>
      </c>
      <c r="C9" s="23"/>
      <c r="D9" s="25">
        <v>60</v>
      </c>
      <c r="E9" s="77">
        <v>4.83644</v>
      </c>
      <c r="F9" s="77">
        <v>-53.18</v>
      </c>
      <c r="G9" s="77">
        <v>-53.6</v>
      </c>
      <c r="H9" s="77">
        <v>-55</v>
      </c>
      <c r="I9" s="78">
        <v>-53.47018</v>
      </c>
      <c r="J9" s="25">
        <v>54</v>
      </c>
      <c r="K9" s="77">
        <v>5.98083</v>
      </c>
      <c r="L9" s="77">
        <v>-49.59444</v>
      </c>
      <c r="M9" s="77">
        <v>-50</v>
      </c>
      <c r="N9" s="77">
        <v>-50</v>
      </c>
      <c r="O9" s="78">
        <v>-50.55306</v>
      </c>
    </row>
    <row r="10" spans="2:15" ht="24" customHeight="1">
      <c r="B10" s="23" t="s">
        <v>86</v>
      </c>
      <c r="C10" s="24"/>
      <c r="D10" s="25">
        <v>61</v>
      </c>
      <c r="E10" s="77">
        <v>5.22422</v>
      </c>
      <c r="F10" s="77">
        <v>-54.05902</v>
      </c>
      <c r="G10" s="77">
        <v>-55</v>
      </c>
      <c r="H10" s="77">
        <v>-55</v>
      </c>
      <c r="I10" s="78">
        <v>-54.82593</v>
      </c>
      <c r="J10" s="25">
        <v>51</v>
      </c>
      <c r="K10" s="77">
        <v>7.1284</v>
      </c>
      <c r="L10" s="77">
        <v>-49.54314</v>
      </c>
      <c r="M10" s="77">
        <v>-50</v>
      </c>
      <c r="N10" s="77">
        <v>-50</v>
      </c>
      <c r="O10" s="78">
        <v>-50.30625</v>
      </c>
    </row>
    <row r="11" spans="2:15" ht="24" customHeight="1">
      <c r="B11" s="23" t="s">
        <v>93</v>
      </c>
      <c r="C11" s="23"/>
      <c r="D11" s="25">
        <v>55</v>
      </c>
      <c r="E11" s="77">
        <v>6.47525</v>
      </c>
      <c r="F11" s="77">
        <v>-51.40727</v>
      </c>
      <c r="G11" s="77">
        <v>-52</v>
      </c>
      <c r="H11" s="77">
        <v>-50</v>
      </c>
      <c r="I11" s="78">
        <v>-52.66154</v>
      </c>
      <c r="J11" s="25">
        <v>46</v>
      </c>
      <c r="K11" s="77">
        <v>9.04447</v>
      </c>
      <c r="L11" s="77">
        <v>-45.82609</v>
      </c>
      <c r="M11" s="77">
        <v>-48</v>
      </c>
      <c r="N11" s="77">
        <v>-45</v>
      </c>
      <c r="O11" s="78">
        <v>-47.20455</v>
      </c>
    </row>
    <row r="12" spans="2:15" ht="24" customHeight="1">
      <c r="B12" s="23" t="s">
        <v>99</v>
      </c>
      <c r="C12" s="24"/>
      <c r="D12" s="25">
        <v>61</v>
      </c>
      <c r="E12" s="77">
        <v>6.53586</v>
      </c>
      <c r="F12" s="77">
        <v>-48.33115</v>
      </c>
      <c r="G12" s="77">
        <v>-50</v>
      </c>
      <c r="H12" s="77">
        <v>-50</v>
      </c>
      <c r="I12" s="78">
        <v>-49.67018</v>
      </c>
      <c r="J12" s="25">
        <v>54</v>
      </c>
      <c r="K12" s="77">
        <v>11.09408</v>
      </c>
      <c r="L12" s="77">
        <v>-39.09444</v>
      </c>
      <c r="M12" s="77">
        <v>-45</v>
      </c>
      <c r="N12" s="77">
        <v>-45</v>
      </c>
      <c r="O12" s="78">
        <v>-39.09444</v>
      </c>
    </row>
    <row r="13" spans="2:15" ht="24" customHeight="1">
      <c r="B13" s="23" t="s">
        <v>107</v>
      </c>
      <c r="C13" s="23"/>
      <c r="D13" s="25">
        <v>63</v>
      </c>
      <c r="E13" s="77">
        <v>6.17917</v>
      </c>
      <c r="F13" s="77">
        <v>-40.35437</v>
      </c>
      <c r="G13" s="77">
        <v>-40</v>
      </c>
      <c r="H13" s="77">
        <v>-40</v>
      </c>
      <c r="I13" s="78">
        <v>-40.69879</v>
      </c>
      <c r="J13" s="25">
        <v>58</v>
      </c>
      <c r="K13" s="77">
        <v>8.97644</v>
      </c>
      <c r="L13" s="77">
        <v>-31.56897</v>
      </c>
      <c r="M13" s="77">
        <v>-30</v>
      </c>
      <c r="N13" s="77">
        <v>-25</v>
      </c>
      <c r="O13" s="78">
        <v>-31.56897</v>
      </c>
    </row>
    <row r="14" spans="2:15" ht="24" customHeight="1">
      <c r="B14" s="23" t="s">
        <v>111</v>
      </c>
      <c r="C14" s="24"/>
      <c r="D14" s="25">
        <v>63</v>
      </c>
      <c r="E14" s="77">
        <v>5.37489</v>
      </c>
      <c r="F14" s="77">
        <v>-36.58889</v>
      </c>
      <c r="G14" s="77">
        <v>-38</v>
      </c>
      <c r="H14" s="77">
        <v>-40</v>
      </c>
      <c r="I14" s="78">
        <v>-36.65738</v>
      </c>
      <c r="J14" s="25">
        <v>57</v>
      </c>
      <c r="K14" s="77">
        <v>8.57873</v>
      </c>
      <c r="L14" s="77">
        <v>-29.78947</v>
      </c>
      <c r="M14" s="77">
        <v>-30</v>
      </c>
      <c r="N14" s="77">
        <v>-30</v>
      </c>
      <c r="O14" s="78">
        <v>-29.78947</v>
      </c>
    </row>
    <row r="15" spans="2:15" ht="24" customHeight="1">
      <c r="B15" s="23" t="s">
        <v>112</v>
      </c>
      <c r="C15" s="23"/>
      <c r="D15" s="25">
        <v>64</v>
      </c>
      <c r="E15" s="77">
        <v>5.11775</v>
      </c>
      <c r="F15" s="77">
        <v>-33.34531</v>
      </c>
      <c r="G15" s="77">
        <v>-34</v>
      </c>
      <c r="H15" s="77">
        <v>-35</v>
      </c>
      <c r="I15" s="78">
        <v>-33.34531</v>
      </c>
      <c r="J15" s="25">
        <v>59</v>
      </c>
      <c r="K15" s="77">
        <v>7.64312</v>
      </c>
      <c r="L15" s="77">
        <v>-26.84407</v>
      </c>
      <c r="M15" s="77">
        <v>-27.5</v>
      </c>
      <c r="N15" s="77">
        <v>-30</v>
      </c>
      <c r="O15" s="78">
        <v>-27.35862</v>
      </c>
    </row>
    <row r="16" spans="2:15" ht="24" customHeight="1">
      <c r="B16" s="23" t="s">
        <v>118</v>
      </c>
      <c r="C16" s="24"/>
      <c r="D16" s="25">
        <v>70</v>
      </c>
      <c r="E16" s="77">
        <v>8.866</v>
      </c>
      <c r="F16" s="77">
        <v>-23.69329</v>
      </c>
      <c r="G16" s="77">
        <v>-25</v>
      </c>
      <c r="H16" s="77">
        <v>-20</v>
      </c>
      <c r="I16" s="78">
        <v>-24.66818</v>
      </c>
      <c r="J16" s="25">
        <v>59</v>
      </c>
      <c r="K16" s="77">
        <v>7.28436</v>
      </c>
      <c r="L16" s="77">
        <v>-28.03436</v>
      </c>
      <c r="M16" s="77">
        <v>-30</v>
      </c>
      <c r="N16" s="77">
        <v>-30</v>
      </c>
      <c r="O16" s="78">
        <v>-27.62116</v>
      </c>
    </row>
    <row r="17" spans="2:15" ht="24" customHeight="1">
      <c r="B17" s="23" t="s">
        <v>119</v>
      </c>
      <c r="C17" s="23"/>
      <c r="D17" s="25">
        <v>66</v>
      </c>
      <c r="E17" s="77">
        <v>7.6784</v>
      </c>
      <c r="F17" s="77">
        <v>-22.87121</v>
      </c>
      <c r="G17" s="77">
        <v>-25</v>
      </c>
      <c r="H17" s="77">
        <v>-25</v>
      </c>
      <c r="I17" s="78">
        <v>-23.57903</v>
      </c>
      <c r="J17" s="25">
        <v>58</v>
      </c>
      <c r="K17" s="77">
        <v>8.08788</v>
      </c>
      <c r="L17" s="77">
        <v>-28.06552</v>
      </c>
      <c r="M17" s="77">
        <v>-30</v>
      </c>
      <c r="N17" s="77">
        <v>-30</v>
      </c>
      <c r="O17" s="78">
        <v>-28.898</v>
      </c>
    </row>
    <row r="18" spans="2:15" ht="24" customHeight="1">
      <c r="B18" s="23" t="s">
        <v>120</v>
      </c>
      <c r="C18" s="24"/>
      <c r="D18" s="25">
        <v>68</v>
      </c>
      <c r="E18" s="77">
        <v>7.12254</v>
      </c>
      <c r="F18" s="77">
        <v>-20.34162</v>
      </c>
      <c r="G18" s="77">
        <v>-22</v>
      </c>
      <c r="H18" s="77">
        <v>-25</v>
      </c>
      <c r="I18" s="78">
        <v>-21.36</v>
      </c>
      <c r="J18" s="25">
        <v>59</v>
      </c>
      <c r="K18" s="77">
        <v>7.26968</v>
      </c>
      <c r="L18" s="77">
        <v>-25.853</v>
      </c>
      <c r="M18" s="77">
        <v>-27</v>
      </c>
      <c r="N18" s="77">
        <v>-30</v>
      </c>
      <c r="O18" s="78">
        <v>-26.3112</v>
      </c>
    </row>
    <row r="19" spans="2:15" ht="24" customHeight="1">
      <c r="B19" s="23" t="s">
        <v>121</v>
      </c>
      <c r="C19" s="23"/>
      <c r="D19" s="25">
        <v>62</v>
      </c>
      <c r="E19" s="77">
        <v>6.13089</v>
      </c>
      <c r="F19" s="77">
        <v>-17.62419</v>
      </c>
      <c r="G19" s="77">
        <v>-19.5</v>
      </c>
      <c r="H19" s="77">
        <v>-20</v>
      </c>
      <c r="I19" s="78">
        <v>-17.62419</v>
      </c>
      <c r="J19" s="25">
        <v>56</v>
      </c>
      <c r="K19" s="77">
        <v>6.66786</v>
      </c>
      <c r="L19" s="77">
        <v>-23.74286</v>
      </c>
      <c r="M19" s="77">
        <v>-25</v>
      </c>
      <c r="N19" s="77">
        <v>-25</v>
      </c>
      <c r="O19" s="78">
        <v>-24.17455</v>
      </c>
    </row>
    <row r="20" spans="2:15" ht="24" customHeight="1">
      <c r="B20" s="74" t="s">
        <v>122</v>
      </c>
      <c r="C20" s="23"/>
      <c r="D20" s="25">
        <v>59</v>
      </c>
      <c r="E20" s="77">
        <v>5.65622</v>
      </c>
      <c r="F20" s="77">
        <v>-14.66864</v>
      </c>
      <c r="G20" s="77">
        <v>-15</v>
      </c>
      <c r="H20" s="77">
        <v>-15</v>
      </c>
      <c r="I20" s="78">
        <v>-14.66864</v>
      </c>
      <c r="J20" s="25">
        <v>53</v>
      </c>
      <c r="K20" s="77">
        <v>6.27342</v>
      </c>
      <c r="L20" s="77">
        <v>-21.58679</v>
      </c>
      <c r="M20" s="77">
        <v>-22</v>
      </c>
      <c r="N20" s="77">
        <v>-25</v>
      </c>
      <c r="O20" s="78">
        <v>-22.00192</v>
      </c>
    </row>
    <row r="21" spans="2:15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3" s="1" customFormat="1" ht="13.5">
      <c r="B22" s="29"/>
      <c r="C22" s="2"/>
    </row>
  </sheetData>
  <sheetProtection/>
  <mergeCells count="2">
    <mergeCell ref="D6:I6"/>
    <mergeCell ref="J6:O6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85" r:id="rId2"/>
  <headerFooter alignWithMargins="0">
    <oddHeader xml:space="preserve">&amp;RStatistics Department </oddHeader>
    <oddFooter>&amp;R&amp;"Tahoma,Normal"&amp;K01+000&amp;P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rsvnepe</dc:creator>
  <cp:keywords/>
  <dc:description/>
  <cp:lastModifiedBy>Ayşe Nuray Ergüder</cp:lastModifiedBy>
  <cp:lastPrinted>2019-04-19T09:31:45Z</cp:lastPrinted>
  <dcterms:created xsi:type="dcterms:W3CDTF">2012-12-19T13:23:53Z</dcterms:created>
  <dcterms:modified xsi:type="dcterms:W3CDTF">2019-05-16T10:36:47Z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4|TCMB-ISO-DG|{00000000-0000-0000-0000-000000000000}</vt:lpwstr>
  </property>
</Properties>
</file>